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explorationazimut-my.sharepoint.com/personal/jrosset_azimut-exploration_com/Documents/Documents/Investor Relations/Elmer Project/Drilling database/"/>
    </mc:Choice>
  </mc:AlternateContent>
  <xr:revisionPtr revIDLastSave="0" documentId="8_{AE66D603-153F-4707-B34C-D8B796584004}" xr6:coauthVersionLast="47" xr6:coauthVersionMax="47" xr10:uidLastSave="{00000000-0000-0000-0000-000000000000}"/>
  <bookViews>
    <workbookView xWindow="-108" yWindow="-108" windowWidth="23256" windowHeight="12456" tabRatio="695" xr2:uid="{00000000-000D-0000-FFFF-FFFF00000000}"/>
  </bookViews>
  <sheets>
    <sheet name="Patwon" sheetId="1" r:id="rId1"/>
    <sheet name="Exploration" sheetId="2" r:id="rId2"/>
    <sheet name="Patwon-Coords" sheetId="3" r:id="rId3"/>
    <sheet name="Exploration-Coord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8" i="1" l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59" i="1"/>
  <c r="D458" i="1"/>
  <c r="D457" i="1"/>
  <c r="D456" i="1"/>
  <c r="D455" i="1"/>
  <c r="D454" i="1"/>
  <c r="D453" i="1"/>
  <c r="D452" i="1"/>
  <c r="D450" i="1"/>
  <c r="D449" i="1"/>
  <c r="D448" i="1"/>
  <c r="D446" i="1"/>
  <c r="D444" i="1"/>
  <c r="D443" i="1"/>
  <c r="D387" i="1"/>
  <c r="D386" i="1"/>
  <c r="D329" i="1"/>
  <c r="D317" i="1"/>
  <c r="D251" i="1"/>
  <c r="D39" i="1"/>
  <c r="D7" i="1"/>
</calcChain>
</file>

<file path=xl/sharedStrings.xml><?xml version="1.0" encoding="utf-8"?>
<sst xmlns="http://schemas.openxmlformats.org/spreadsheetml/2006/main" count="787" uniqueCount="284">
  <si>
    <t>Hole #</t>
  </si>
  <si>
    <t>Au</t>
  </si>
  <si>
    <t>Intercepts (m)</t>
  </si>
  <si>
    <t>(g/t) (1)</t>
  </si>
  <si>
    <t>Length (2)</t>
  </si>
  <si>
    <t>From</t>
  </si>
  <si>
    <t>To</t>
  </si>
  <si>
    <t>ELM19-001</t>
  </si>
  <si>
    <t>Incl.</t>
  </si>
  <si>
    <t>ELM19-002</t>
  </si>
  <si>
    <t>ELM19-003</t>
  </si>
  <si>
    <t>ELM19-004</t>
  </si>
  <si>
    <t>ELM19-005</t>
  </si>
  <si>
    <t>ELM19-006</t>
  </si>
  <si>
    <t>ELM19-007</t>
  </si>
  <si>
    <t>ELM20‐008</t>
  </si>
  <si>
    <t>ELM20‐009</t>
  </si>
  <si>
    <t>incl.</t>
  </si>
  <si>
    <t>ELM20‐010</t>
  </si>
  <si>
    <t>ELM20‐011</t>
  </si>
  <si>
    <t>ELM20-012</t>
  </si>
  <si>
    <t>ELM20‐013</t>
  </si>
  <si>
    <t>ELM20-014</t>
  </si>
  <si>
    <t>ELM20-015</t>
  </si>
  <si>
    <t>NSV</t>
  </si>
  <si>
    <t>ELM20-016</t>
  </si>
  <si>
    <t>ELM20-017</t>
  </si>
  <si>
    <t>ELM20-018</t>
  </si>
  <si>
    <t>ELM20-019</t>
  </si>
  <si>
    <t>ELM20-020</t>
  </si>
  <si>
    <t>ELM20-021</t>
  </si>
  <si>
    <t>ELM20-023</t>
  </si>
  <si>
    <t>ELM20‐026</t>
  </si>
  <si>
    <t>ELM20-027</t>
  </si>
  <si>
    <t>ELM20‐028</t>
  </si>
  <si>
    <t>ELM20-029</t>
  </si>
  <si>
    <t>ELM20-030</t>
  </si>
  <si>
    <t>ELM20-031</t>
  </si>
  <si>
    <t>ELM20-032</t>
  </si>
  <si>
    <t>ELM20-033</t>
  </si>
  <si>
    <t>ELM20‐034</t>
  </si>
  <si>
    <t>ELM20‐035</t>
  </si>
  <si>
    <t>ELM20‐036</t>
  </si>
  <si>
    <t>ELM20-037</t>
  </si>
  <si>
    <t>ELM20-038</t>
  </si>
  <si>
    <t>ELM20-039</t>
  </si>
  <si>
    <t>ELM20-040</t>
  </si>
  <si>
    <t>ELM20-041</t>
  </si>
  <si>
    <t>ELM20-048</t>
  </si>
  <si>
    <t>ELM20-049</t>
  </si>
  <si>
    <t>ELM20-050</t>
  </si>
  <si>
    <t>ELM20-051A</t>
  </si>
  <si>
    <t>ELM20-052</t>
  </si>
  <si>
    <t>ELM20-053</t>
  </si>
  <si>
    <t>ELM20-054</t>
  </si>
  <si>
    <t>ELM20‐055</t>
  </si>
  <si>
    <t>ELM20‐056</t>
  </si>
  <si>
    <t>ELM20‐057</t>
  </si>
  <si>
    <t>ELM20‐058</t>
  </si>
  <si>
    <t>ELM20-059</t>
  </si>
  <si>
    <t>ELM21-063</t>
  </si>
  <si>
    <t>ELM21-064</t>
  </si>
  <si>
    <t>ELM21-065</t>
  </si>
  <si>
    <t>ELM21-066</t>
  </si>
  <si>
    <t>ELM21-067</t>
  </si>
  <si>
    <t>ELM21-068</t>
  </si>
  <si>
    <t>ELM21-069</t>
  </si>
  <si>
    <t>ELM21-070</t>
  </si>
  <si>
    <t>ELM21-071A</t>
  </si>
  <si>
    <t>ELM21-072</t>
  </si>
  <si>
    <t>ELM21-073</t>
  </si>
  <si>
    <t>ELM21-074</t>
  </si>
  <si>
    <t>ELM21-075</t>
  </si>
  <si>
    <t>ELM21-076</t>
  </si>
  <si>
    <t>ELM21-077</t>
  </si>
  <si>
    <t>ELM21‐079</t>
  </si>
  <si>
    <t>ELM21-084A</t>
  </si>
  <si>
    <t>ELM21-086</t>
  </si>
  <si>
    <t>ELM21-089</t>
  </si>
  <si>
    <t>ELM21-090</t>
  </si>
  <si>
    <t>ELM21-091</t>
  </si>
  <si>
    <t>ELM21-092</t>
  </si>
  <si>
    <t>ELM21-093</t>
  </si>
  <si>
    <t>ELM21-094</t>
  </si>
  <si>
    <t>ELM21-095C</t>
  </si>
  <si>
    <t>ELM21-096</t>
  </si>
  <si>
    <t>ELM21-097</t>
  </si>
  <si>
    <t>ELM21-100</t>
  </si>
  <si>
    <t>ELM21-102</t>
  </si>
  <si>
    <t>ELM21-114</t>
  </si>
  <si>
    <t>ELM21-125</t>
  </si>
  <si>
    <t>ELM21-126A</t>
  </si>
  <si>
    <t>ELM21-127</t>
  </si>
  <si>
    <t>ELM21-128</t>
  </si>
  <si>
    <t>ELM21-129</t>
  </si>
  <si>
    <t>ELM22-132</t>
  </si>
  <si>
    <t>ELM22-134</t>
  </si>
  <si>
    <t>ELM22-135B</t>
  </si>
  <si>
    <t>ELM22-136</t>
  </si>
  <si>
    <t>ELM22-137</t>
  </si>
  <si>
    <t>ELM22-138</t>
  </si>
  <si>
    <t>ELM22-139</t>
  </si>
  <si>
    <t>ELM22-140</t>
  </si>
  <si>
    <t>ELM22-141</t>
  </si>
  <si>
    <t>ELM22-142</t>
  </si>
  <si>
    <t>ELM22-143</t>
  </si>
  <si>
    <t>ELM22-144</t>
  </si>
  <si>
    <t>ELM22-146A</t>
  </si>
  <si>
    <t>ELM22-147</t>
  </si>
  <si>
    <t>ELM22-148</t>
  </si>
  <si>
    <t>ELM22-149</t>
  </si>
  <si>
    <t>ELM22-150</t>
  </si>
  <si>
    <t>ELM22-151A</t>
  </si>
  <si>
    <t>ELM22-152A</t>
  </si>
  <si>
    <t>ELM22-153</t>
  </si>
  <si>
    <t>ELM22-154A</t>
  </si>
  <si>
    <t>ELM22-155</t>
  </si>
  <si>
    <t>ELM22-156 (partial)</t>
  </si>
  <si>
    <t>ELM22-157</t>
  </si>
  <si>
    <t>ELM22-158C</t>
  </si>
  <si>
    <t>ELM22-159</t>
  </si>
  <si>
    <t>ELM22-160</t>
  </si>
  <si>
    <t>ELM22-161</t>
  </si>
  <si>
    <t>ELM22-162</t>
  </si>
  <si>
    <t>ELM22-163A</t>
  </si>
  <si>
    <t>ELM22-164</t>
  </si>
  <si>
    <t>ELM22-165A</t>
  </si>
  <si>
    <t>ELM22-166A</t>
  </si>
  <si>
    <t>ELM22-167</t>
  </si>
  <si>
    <t>ELM22-168</t>
  </si>
  <si>
    <t xml:space="preserve">ELM22-169A  </t>
  </si>
  <si>
    <t xml:space="preserve">ELM22-171B </t>
  </si>
  <si>
    <t xml:space="preserve">ELM22-176 </t>
  </si>
  <si>
    <t>ELM22-177</t>
  </si>
  <si>
    <t>ELM22-204</t>
  </si>
  <si>
    <t>ELM22-205</t>
  </si>
  <si>
    <t>ELM22-206</t>
  </si>
  <si>
    <t>ELM22-207</t>
  </si>
  <si>
    <t>ELM22-208</t>
  </si>
  <si>
    <t>ELM22-209</t>
  </si>
  <si>
    <t>ELM22-217</t>
  </si>
  <si>
    <t>ELM22-218</t>
  </si>
  <si>
    <t>ELM22-219</t>
  </si>
  <si>
    <t>ELM22-220</t>
  </si>
  <si>
    <t>ELM22-221</t>
  </si>
  <si>
    <t>ELM22-222</t>
  </si>
  <si>
    <t>ELM23-238</t>
  </si>
  <si>
    <t>(1)     Assays are not capped.</t>
  </si>
  <si>
    <t>(2)     Intervals are presented as core lengths.</t>
  </si>
  <si>
    <t>ELM20-022</t>
  </si>
  <si>
    <t>ELM20-024</t>
  </si>
  <si>
    <t>ELM20-025</t>
  </si>
  <si>
    <t>ELM20-042</t>
  </si>
  <si>
    <t>ELM20-043</t>
  </si>
  <si>
    <t>ELM20-044</t>
  </si>
  <si>
    <t>ELM20-045</t>
  </si>
  <si>
    <t>ELM20-046</t>
  </si>
  <si>
    <t>ELM20-047</t>
  </si>
  <si>
    <t>ELM20-060</t>
  </si>
  <si>
    <t>NSR</t>
  </si>
  <si>
    <t>ELM20-061</t>
  </si>
  <si>
    <t>ELM20-062</t>
  </si>
  <si>
    <t>ELM21-078</t>
  </si>
  <si>
    <t>ELM21-080</t>
  </si>
  <si>
    <t>ELM21-081</t>
  </si>
  <si>
    <t>ELM21-082</t>
  </si>
  <si>
    <t>ELM21-083</t>
  </si>
  <si>
    <t>ELM21-085</t>
  </si>
  <si>
    <t>ELM21-087</t>
  </si>
  <si>
    <t>ELM21-088</t>
  </si>
  <si>
    <t>ELM21-098</t>
  </si>
  <si>
    <t>ELM21-099</t>
  </si>
  <si>
    <t>ELM21-101</t>
  </si>
  <si>
    <t>ELM21-103</t>
  </si>
  <si>
    <t>ELM21-104</t>
  </si>
  <si>
    <t>ELM21-105</t>
  </si>
  <si>
    <t>ELM21-106</t>
  </si>
  <si>
    <t>ELM21-107</t>
  </si>
  <si>
    <t>ELM21-108</t>
  </si>
  <si>
    <t>ELM21-109</t>
  </si>
  <si>
    <t>ELM21-110</t>
  </si>
  <si>
    <t>ELM21-111</t>
  </si>
  <si>
    <t>ELM21-112</t>
  </si>
  <si>
    <t>ELM21-113</t>
  </si>
  <si>
    <t>ELM21-115</t>
  </si>
  <si>
    <t>ELM21-116</t>
  </si>
  <si>
    <t>ELM21-117</t>
  </si>
  <si>
    <t>ELM21-118</t>
  </si>
  <si>
    <t>ELM21-119</t>
  </si>
  <si>
    <t>ELM21-120</t>
  </si>
  <si>
    <t>ELM21-121</t>
  </si>
  <si>
    <t>ELM21-122</t>
  </si>
  <si>
    <t>ELM21-123</t>
  </si>
  <si>
    <t>ELM21-124</t>
  </si>
  <si>
    <t>ELM21-130</t>
  </si>
  <si>
    <t>ELM21-131</t>
  </si>
  <si>
    <t>ELM22-133</t>
  </si>
  <si>
    <t>ELM22-145</t>
  </si>
  <si>
    <t>ELM22-170</t>
  </si>
  <si>
    <t xml:space="preserve">Incl. </t>
  </si>
  <si>
    <t>ELM22-172</t>
  </si>
  <si>
    <t>ELM22-173</t>
  </si>
  <si>
    <t>ELM22-174</t>
  </si>
  <si>
    <t>ELM22-175</t>
  </si>
  <si>
    <t>ELM22-178</t>
  </si>
  <si>
    <t>ELM22-179</t>
  </si>
  <si>
    <t>ELM22-180</t>
  </si>
  <si>
    <t>ELM22-181</t>
  </si>
  <si>
    <t>incl</t>
  </si>
  <si>
    <t>ELM22-182</t>
  </si>
  <si>
    <t>ELM22-183</t>
  </si>
  <si>
    <t>ELM22-184</t>
  </si>
  <si>
    <t>ELM22-185</t>
  </si>
  <si>
    <t>ELM22-186</t>
  </si>
  <si>
    <t>ELM22-187</t>
  </si>
  <si>
    <t>ELM22-188</t>
  </si>
  <si>
    <t>ELM22-189</t>
  </si>
  <si>
    <t>ELM22-190</t>
  </si>
  <si>
    <t>ELM22-191</t>
  </si>
  <si>
    <t>ELM22-192</t>
  </si>
  <si>
    <t>ELM22-193</t>
  </si>
  <si>
    <t>ELM22-194</t>
  </si>
  <si>
    <t>ELM22-195</t>
  </si>
  <si>
    <t>ELM22-196</t>
  </si>
  <si>
    <t>ELM22-197</t>
  </si>
  <si>
    <t>ELM22-198</t>
  </si>
  <si>
    <t>ELM22-199</t>
  </si>
  <si>
    <t>ELM22-200</t>
  </si>
  <si>
    <t>ELM22-201</t>
  </si>
  <si>
    <t>ELM22-202</t>
  </si>
  <si>
    <t>ELM22-203</t>
  </si>
  <si>
    <t>ELM22-210</t>
  </si>
  <si>
    <t>ELM22-211</t>
  </si>
  <si>
    <t>ELM22-212</t>
  </si>
  <si>
    <t>ELM22-213</t>
  </si>
  <si>
    <t>ELM22-214</t>
  </si>
  <si>
    <t>ELM22-215</t>
  </si>
  <si>
    <t>ELM22-216</t>
  </si>
  <si>
    <t>ELM22-224</t>
  </si>
  <si>
    <t>ELM22-225</t>
  </si>
  <si>
    <t>ELM22-226</t>
  </si>
  <si>
    <t>ELM22-227</t>
  </si>
  <si>
    <t>ELM22-228</t>
  </si>
  <si>
    <t>ELM23-223A</t>
  </si>
  <si>
    <t>ELM23-229</t>
  </si>
  <si>
    <t>ELM23-230</t>
  </si>
  <si>
    <t>ELM23-231</t>
  </si>
  <si>
    <t>ELM23-232</t>
  </si>
  <si>
    <t>ELM23-233</t>
  </si>
  <si>
    <t>ELM23-234</t>
  </si>
  <si>
    <t>ELM23-235</t>
  </si>
  <si>
    <t>ELM23-236</t>
  </si>
  <si>
    <t>ELM23-237</t>
  </si>
  <si>
    <t>ELM23-239</t>
  </si>
  <si>
    <t>ELM23-240</t>
  </si>
  <si>
    <t>ELM23-241</t>
  </si>
  <si>
    <t>ELM23-242</t>
  </si>
  <si>
    <t>UTM zone 18 - NAD83</t>
  </si>
  <si>
    <t>Easting</t>
  </si>
  <si>
    <t>Northing</t>
  </si>
  <si>
    <t>Elevation (m)</t>
  </si>
  <si>
    <t>Azimuth (°)</t>
  </si>
  <si>
    <t>Dip (°)</t>
  </si>
  <si>
    <t>Length (m)</t>
  </si>
  <si>
    <t>ELM20-008</t>
  </si>
  <si>
    <t>ELM20-009</t>
  </si>
  <si>
    <t>ELM20-010</t>
  </si>
  <si>
    <t>ELM20-011</t>
  </si>
  <si>
    <t>ELM20-013</t>
  </si>
  <si>
    <t>ELM20-026</t>
  </si>
  <si>
    <t>ELM20-028</t>
  </si>
  <si>
    <t>ELM20-034</t>
  </si>
  <si>
    <t>ELM20-035</t>
  </si>
  <si>
    <t>ELM20-036</t>
  </si>
  <si>
    <t>ELM20-055</t>
  </si>
  <si>
    <t>ELM20-056</t>
  </si>
  <si>
    <t>ELM20-057</t>
  </si>
  <si>
    <t>ELM20-058</t>
  </si>
  <si>
    <t>ELM21-079</t>
  </si>
  <si>
    <t>ELM22-156</t>
  </si>
  <si>
    <t>ELM22-157A</t>
  </si>
  <si>
    <t>ELM22-169A</t>
  </si>
  <si>
    <t>ELM22-171B</t>
  </si>
  <si>
    <t>ELM22-176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</si>
</sst>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379">
    <xf numFmtId="0" fontId="0" fillId="0" borderId="0" xfId="0"/>
    <xf numFmtId="2" fontId="3" fillId="0" borderId="3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2" borderId="19" xfId="0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9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9" fillId="0" borderId="38" xfId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9" fillId="0" borderId="35" xfId="1" applyFont="1" applyBorder="1" applyAlignment="1">
      <alignment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2" fontId="7" fillId="0" borderId="15" xfId="1" applyNumberFormat="1" applyFont="1" applyBorder="1" applyAlignment="1">
      <alignment horizontal="center" vertical="center"/>
    </xf>
    <xf numFmtId="2" fontId="7" fillId="0" borderId="16" xfId="1" applyNumberFormat="1" applyFont="1" applyBorder="1" applyAlignment="1">
      <alignment horizontal="center" vertical="center"/>
    </xf>
    <xf numFmtId="2" fontId="7" fillId="2" borderId="26" xfId="0" applyNumberFormat="1" applyFont="1" applyFill="1" applyBorder="1" applyAlignment="1">
      <alignment horizontal="center" vertical="center"/>
    </xf>
    <xf numFmtId="2" fontId="7" fillId="2" borderId="27" xfId="0" applyNumberFormat="1" applyFont="1" applyFill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2" fontId="7" fillId="0" borderId="23" xfId="1" applyNumberFormat="1" applyFont="1" applyBorder="1" applyAlignment="1">
      <alignment horizontal="center"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20" xfId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11" fillId="0" borderId="14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4" fillId="0" borderId="38" xfId="1" applyFont="1" applyBorder="1" applyAlignment="1">
      <alignment vertical="center"/>
    </xf>
    <xf numFmtId="2" fontId="13" fillId="2" borderId="26" xfId="0" applyNumberFormat="1" applyFont="1" applyFill="1" applyBorder="1" applyAlignment="1">
      <alignment horizontal="center" vertical="center"/>
    </xf>
    <xf numFmtId="2" fontId="13" fillId="2" borderId="27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29" xfId="0" applyNumberFormat="1" applyFont="1" applyBorder="1" applyAlignment="1">
      <alignment horizontal="right" vertical="center"/>
    </xf>
    <xf numFmtId="2" fontId="6" fillId="3" borderId="14" xfId="0" applyNumberFormat="1" applyFont="1" applyFill="1" applyBorder="1" applyAlignment="1">
      <alignment horizontal="right" vertical="center"/>
    </xf>
    <xf numFmtId="2" fontId="6" fillId="3" borderId="23" xfId="0" applyNumberFormat="1" applyFont="1" applyFill="1" applyBorder="1" applyAlignment="1">
      <alignment horizontal="right" vertical="center"/>
    </xf>
    <xf numFmtId="2" fontId="6" fillId="3" borderId="29" xfId="0" applyNumberFormat="1" applyFont="1" applyFill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7" fillId="2" borderId="19" xfId="1" applyNumberFormat="1" applyFont="1" applyFill="1" applyBorder="1" applyAlignment="1">
      <alignment horizontal="center" vertical="center"/>
    </xf>
    <xf numFmtId="2" fontId="7" fillId="2" borderId="26" xfId="1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2" fontId="7" fillId="2" borderId="20" xfId="1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" fontId="7" fillId="2" borderId="27" xfId="1" applyNumberFormat="1" applyFont="1" applyFill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2" fontId="7" fillId="0" borderId="31" xfId="1" applyNumberFormat="1" applyFont="1" applyBorder="1" applyAlignment="1">
      <alignment horizontal="center" vertical="center"/>
    </xf>
    <xf numFmtId="0" fontId="7" fillId="3" borderId="21" xfId="0" applyFont="1" applyFill="1" applyBorder="1" applyAlignment="1">
      <alignment vertical="center"/>
    </xf>
    <xf numFmtId="2" fontId="7" fillId="0" borderId="31" xfId="1" quotePrefix="1" applyNumberFormat="1" applyFont="1" applyBorder="1" applyAlignment="1">
      <alignment horizontal="center" vertical="center"/>
    </xf>
    <xf numFmtId="2" fontId="7" fillId="0" borderId="32" xfId="1" applyNumberFormat="1" applyFont="1" applyBorder="1" applyAlignment="1">
      <alignment horizontal="center" vertical="center"/>
    </xf>
    <xf numFmtId="2" fontId="7" fillId="0" borderId="19" xfId="1" quotePrefix="1" applyNumberFormat="1" applyFont="1" applyBorder="1" applyAlignment="1">
      <alignment horizontal="center" vertical="center"/>
    </xf>
    <xf numFmtId="2" fontId="7" fillId="2" borderId="33" xfId="1" quotePrefix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7" fillId="2" borderId="47" xfId="1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right" vertical="center"/>
    </xf>
    <xf numFmtId="0" fontId="4" fillId="0" borderId="18" xfId="1" applyFont="1" applyBorder="1" applyAlignment="1">
      <alignment vertical="center"/>
    </xf>
    <xf numFmtId="0" fontId="4" fillId="3" borderId="29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2" fontId="7" fillId="2" borderId="19" xfId="1" quotePrefix="1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2" fontId="11" fillId="2" borderId="26" xfId="0" applyNumberFormat="1" applyFont="1" applyFill="1" applyBorder="1" applyAlignment="1">
      <alignment horizontal="center" vertical="center"/>
    </xf>
    <xf numFmtId="2" fontId="11" fillId="2" borderId="27" xfId="0" applyNumberFormat="1" applyFont="1" applyFill="1" applyBorder="1" applyAlignment="1">
      <alignment horizontal="center" vertical="center"/>
    </xf>
    <xf numFmtId="2" fontId="7" fillId="2" borderId="26" xfId="0" applyNumberFormat="1" applyFont="1" applyFill="1" applyBorder="1" applyAlignment="1">
      <alignment horizontal="center" vertical="center" wrapText="1"/>
    </xf>
    <xf numFmtId="2" fontId="7" fillId="2" borderId="27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2" fontId="7" fillId="3" borderId="23" xfId="0" applyNumberFormat="1" applyFont="1" applyFill="1" applyBorder="1" applyAlignment="1">
      <alignment horizontal="center" vertical="center"/>
    </xf>
    <xf numFmtId="2" fontId="7" fillId="3" borderId="19" xfId="0" applyNumberFormat="1" applyFont="1" applyFill="1" applyBorder="1" applyAlignment="1">
      <alignment horizontal="center" vertical="center"/>
    </xf>
    <xf numFmtId="2" fontId="7" fillId="3" borderId="20" xfId="0" applyNumberFormat="1" applyFont="1" applyFill="1" applyBorder="1" applyAlignment="1">
      <alignment horizontal="center" vertical="center"/>
    </xf>
    <xf numFmtId="2" fontId="7" fillId="2" borderId="23" xfId="0" applyNumberFormat="1" applyFont="1" applyFill="1" applyBorder="1" applyAlignment="1">
      <alignment horizontal="center" vertical="center"/>
    </xf>
    <xf numFmtId="2" fontId="7" fillId="2" borderId="29" xfId="0" applyNumberFormat="1" applyFont="1" applyFill="1" applyBorder="1" applyAlignment="1">
      <alignment horizontal="center" vertical="center"/>
    </xf>
    <xf numFmtId="2" fontId="7" fillId="2" borderId="23" xfId="0" applyNumberFormat="1" applyFont="1" applyFill="1" applyBorder="1" applyAlignment="1">
      <alignment horizontal="center" vertical="center" wrapText="1"/>
    </xf>
    <xf numFmtId="2" fontId="7" fillId="0" borderId="26" xfId="1" applyNumberFormat="1" applyFont="1" applyBorder="1" applyAlignment="1">
      <alignment horizontal="center" vertical="center"/>
    </xf>
    <xf numFmtId="2" fontId="7" fillId="0" borderId="27" xfId="1" applyNumberFormat="1" applyFont="1" applyBorder="1" applyAlignment="1">
      <alignment horizontal="center" vertical="center"/>
    </xf>
    <xf numFmtId="2" fontId="7" fillId="2" borderId="33" xfId="0" applyNumberFormat="1" applyFont="1" applyFill="1" applyBorder="1" applyAlignment="1">
      <alignment horizontal="center" vertical="center" wrapText="1"/>
    </xf>
    <xf numFmtId="2" fontId="7" fillId="0" borderId="36" xfId="1" applyNumberFormat="1" applyFont="1" applyBorder="1" applyAlignment="1">
      <alignment horizontal="center" vertical="center"/>
    </xf>
    <xf numFmtId="2" fontId="7" fillId="0" borderId="37" xfId="1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7" fillId="3" borderId="26" xfId="0" applyNumberFormat="1" applyFont="1" applyFill="1" applyBorder="1" applyAlignment="1">
      <alignment horizontal="center" vertical="center"/>
    </xf>
    <xf numFmtId="2" fontId="7" fillId="3" borderId="27" xfId="0" applyNumberFormat="1" applyFont="1" applyFill="1" applyBorder="1" applyAlignment="1">
      <alignment horizontal="center" vertical="center"/>
    </xf>
    <xf numFmtId="2" fontId="7" fillId="2" borderId="33" xfId="0" applyNumberFormat="1" applyFont="1" applyFill="1" applyBorder="1" applyAlignment="1">
      <alignment horizontal="center" vertical="center"/>
    </xf>
    <xf numFmtId="2" fontId="7" fillId="0" borderId="22" xfId="1" applyNumberFormat="1" applyFont="1" applyBorder="1" applyAlignment="1">
      <alignment horizontal="center" vertical="center"/>
    </xf>
    <xf numFmtId="2" fontId="7" fillId="3" borderId="36" xfId="1" applyNumberFormat="1" applyFont="1" applyFill="1" applyBorder="1" applyAlignment="1">
      <alignment horizontal="center" vertical="center"/>
    </xf>
    <xf numFmtId="2" fontId="7" fillId="3" borderId="37" xfId="1" applyNumberFormat="1" applyFont="1" applyFill="1" applyBorder="1" applyAlignment="1">
      <alignment horizontal="center" vertical="center"/>
    </xf>
    <xf numFmtId="2" fontId="7" fillId="0" borderId="41" xfId="1" applyNumberFormat="1" applyFont="1" applyBorder="1" applyAlignment="1">
      <alignment horizontal="center" vertical="center"/>
    </xf>
    <xf numFmtId="2" fontId="7" fillId="3" borderId="41" xfId="0" applyNumberFormat="1" applyFont="1" applyFill="1" applyBorder="1" applyAlignment="1">
      <alignment horizontal="center" vertical="center" wrapText="1"/>
    </xf>
    <xf numFmtId="2" fontId="7" fillId="3" borderId="44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Border="1" applyAlignment="1">
      <alignment horizontal="center" vertical="center" wrapText="1"/>
    </xf>
    <xf numFmtId="2" fontId="7" fillId="0" borderId="37" xfId="0" applyNumberFormat="1" applyFont="1" applyBorder="1" applyAlignment="1">
      <alignment horizontal="center" vertical="center" wrapText="1"/>
    </xf>
    <xf numFmtId="2" fontId="7" fillId="3" borderId="26" xfId="0" applyNumberFormat="1" applyFont="1" applyFill="1" applyBorder="1" applyAlignment="1">
      <alignment horizontal="center" vertical="center" wrapText="1"/>
    </xf>
    <xf numFmtId="2" fontId="7" fillId="3" borderId="27" xfId="0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7" fillId="0" borderId="33" xfId="1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7" fillId="2" borderId="26" xfId="1" quotePrefix="1" applyNumberFormat="1" applyFont="1" applyFill="1" applyBorder="1" applyAlignment="1">
      <alignment horizontal="center" vertical="center"/>
    </xf>
    <xf numFmtId="2" fontId="7" fillId="3" borderId="26" xfId="1" applyNumberFormat="1" applyFont="1" applyFill="1" applyBorder="1" applyAlignment="1">
      <alignment horizontal="center" vertical="center"/>
    </xf>
    <xf numFmtId="2" fontId="7" fillId="3" borderId="27" xfId="1" applyNumberFormat="1" applyFont="1" applyFill="1" applyBorder="1" applyAlignment="1">
      <alignment horizontal="center" vertical="center"/>
    </xf>
    <xf numFmtId="2" fontId="7" fillId="0" borderId="50" xfId="0" applyNumberFormat="1" applyFont="1" applyBorder="1" applyAlignment="1">
      <alignment horizontal="center" vertical="center"/>
    </xf>
    <xf numFmtId="2" fontId="7" fillId="2" borderId="51" xfId="0" applyNumberFormat="1" applyFont="1" applyFill="1" applyBorder="1" applyAlignment="1">
      <alignment horizontal="center" vertical="center"/>
    </xf>
    <xf numFmtId="2" fontId="7" fillId="3" borderId="31" xfId="0" applyNumberFormat="1" applyFont="1" applyFill="1" applyBorder="1" applyAlignment="1">
      <alignment horizontal="center" vertical="center" wrapText="1"/>
    </xf>
    <xf numFmtId="2" fontId="7" fillId="3" borderId="32" xfId="0" applyNumberFormat="1" applyFont="1" applyFill="1" applyBorder="1" applyAlignment="1">
      <alignment horizontal="center" vertical="center" wrapText="1"/>
    </xf>
    <xf numFmtId="2" fontId="7" fillId="3" borderId="22" xfId="0" applyNumberFormat="1" applyFont="1" applyFill="1" applyBorder="1" applyAlignment="1">
      <alignment horizontal="center" vertical="center" wrapText="1"/>
    </xf>
    <xf numFmtId="2" fontId="7" fillId="3" borderId="23" xfId="0" applyNumberFormat="1" applyFont="1" applyFill="1" applyBorder="1" applyAlignment="1">
      <alignment horizontal="center" vertical="center" wrapText="1"/>
    </xf>
    <xf numFmtId="2" fontId="7" fillId="3" borderId="19" xfId="0" applyNumberFormat="1" applyFont="1" applyFill="1" applyBorder="1" applyAlignment="1">
      <alignment horizontal="center" vertical="center" wrapText="1"/>
    </xf>
    <xf numFmtId="2" fontId="7" fillId="3" borderId="20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2" fontId="7" fillId="3" borderId="15" xfId="1" quotePrefix="1" applyNumberFormat="1" applyFont="1" applyFill="1" applyBorder="1" applyAlignment="1">
      <alignment horizontal="center" vertical="center"/>
    </xf>
    <xf numFmtId="2" fontId="7" fillId="3" borderId="15" xfId="1" applyNumberFormat="1" applyFont="1" applyFill="1" applyBorder="1" applyAlignment="1">
      <alignment horizontal="center" vertical="center"/>
    </xf>
    <xf numFmtId="2" fontId="7" fillId="3" borderId="16" xfId="1" applyNumberFormat="1" applyFont="1" applyFill="1" applyBorder="1" applyAlignment="1">
      <alignment horizontal="center" vertical="center"/>
    </xf>
    <xf numFmtId="2" fontId="7" fillId="3" borderId="19" xfId="1" applyNumberFormat="1" applyFont="1" applyFill="1" applyBorder="1" applyAlignment="1">
      <alignment horizontal="center" vertical="center"/>
    </xf>
    <xf numFmtId="2" fontId="13" fillId="3" borderId="15" xfId="0" applyNumberFormat="1" applyFont="1" applyFill="1" applyBorder="1" applyAlignment="1">
      <alignment horizontal="center" vertical="center"/>
    </xf>
    <xf numFmtId="2" fontId="7" fillId="3" borderId="31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7" fillId="3" borderId="36" xfId="0" applyNumberFormat="1" applyFont="1" applyFill="1" applyBorder="1" applyAlignment="1">
      <alignment horizontal="center" vertical="center"/>
    </xf>
    <xf numFmtId="0" fontId="3" fillId="0" borderId="36" xfId="0" applyFont="1" applyBorder="1"/>
    <xf numFmtId="0" fontId="3" fillId="0" borderId="15" xfId="0" applyFont="1" applyBorder="1"/>
    <xf numFmtId="0" fontId="3" fillId="0" borderId="26" xfId="0" applyFont="1" applyBorder="1"/>
    <xf numFmtId="0" fontId="3" fillId="0" borderId="54" xfId="0" applyFont="1" applyBorder="1"/>
    <xf numFmtId="2" fontId="7" fillId="0" borderId="54" xfId="0" applyNumberFormat="1" applyFont="1" applyBorder="1" applyAlignment="1">
      <alignment horizontal="center" vertical="center"/>
    </xf>
    <xf numFmtId="2" fontId="13" fillId="0" borderId="54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 vertical="center"/>
    </xf>
    <xf numFmtId="2" fontId="13" fillId="0" borderId="54" xfId="0" applyNumberFormat="1" applyFont="1" applyBorder="1" applyAlignment="1">
      <alignment horizontal="center" vertical="center"/>
    </xf>
    <xf numFmtId="0" fontId="3" fillId="0" borderId="19" xfId="0" applyFont="1" applyBorder="1"/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/>
    <xf numFmtId="0" fontId="3" fillId="0" borderId="33" xfId="0" applyFont="1" applyBorder="1"/>
    <xf numFmtId="2" fontId="13" fillId="0" borderId="31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0" fontId="3" fillId="0" borderId="41" xfId="0" applyFont="1" applyBorder="1"/>
    <xf numFmtId="2" fontId="1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3" borderId="26" xfId="0" applyFont="1" applyFill="1" applyBorder="1" applyAlignment="1">
      <alignment horizontal="center"/>
    </xf>
    <xf numFmtId="2" fontId="7" fillId="3" borderId="54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2" fontId="7" fillId="3" borderId="36" xfId="0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2" fontId="7" fillId="3" borderId="27" xfId="0" applyNumberFormat="1" applyFont="1" applyFill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2" fontId="7" fillId="3" borderId="31" xfId="0" applyNumberFormat="1" applyFont="1" applyFill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2" fontId="0" fillId="0" borderId="0" xfId="0" applyNumberFormat="1"/>
    <xf numFmtId="0" fontId="17" fillId="4" borderId="19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18" fillId="0" borderId="19" xfId="2" applyNumberFormat="1" applyFont="1" applyBorder="1" applyAlignment="1">
      <alignment horizontal="right"/>
    </xf>
    <xf numFmtId="2" fontId="18" fillId="0" borderId="19" xfId="2" applyNumberFormat="1" applyFont="1" applyBorder="1" applyAlignment="1">
      <alignment horizontal="right"/>
    </xf>
    <xf numFmtId="165" fontId="18" fillId="0" borderId="19" xfId="2" applyNumberFormat="1" applyFont="1" applyBorder="1" applyAlignment="1">
      <alignment horizontal="right"/>
    </xf>
    <xf numFmtId="0" fontId="18" fillId="0" borderId="59" xfId="2" applyFont="1" applyBorder="1" applyAlignment="1">
      <alignment horizontal="center"/>
    </xf>
    <xf numFmtId="4" fontId="18" fillId="0" borderId="59" xfId="2" applyNumberFormat="1" applyFont="1" applyBorder="1" applyAlignment="1">
      <alignment horizontal="right"/>
    </xf>
    <xf numFmtId="165" fontId="18" fillId="0" borderId="59" xfId="2" applyNumberFormat="1" applyFont="1" applyBorder="1" applyAlignment="1">
      <alignment horizontal="right"/>
    </xf>
    <xf numFmtId="0" fontId="18" fillId="0" borderId="19" xfId="2" applyFont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0" borderId="30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3">
    <cellStyle name="Normal" xfId="0" builtinId="0"/>
    <cellStyle name="Normal 2 2" xfId="1" xr:uid="{4D3553A3-8BFB-47AF-8A86-86746EFBA2CF}"/>
    <cellStyle name="Normal_Sheet1" xfId="2" xr:uid="{235B0A29-29C1-421B-B8D8-55D9E1E144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4"/>
  <sheetViews>
    <sheetView tabSelected="1" workbookViewId="0">
      <selection activeCell="I14" sqref="I14"/>
    </sheetView>
  </sheetViews>
  <sheetFormatPr defaultRowHeight="14.4" x14ac:dyDescent="0.3"/>
  <cols>
    <col min="1" max="1" width="13.5546875" customWidth="1"/>
    <col min="3" max="6" width="9.109375" style="243"/>
  </cols>
  <sheetData>
    <row r="1" spans="1:6" ht="15" thickBot="1" x14ac:dyDescent="0.35">
      <c r="A1" s="362" t="s">
        <v>0</v>
      </c>
      <c r="B1" s="364"/>
      <c r="C1" s="1" t="s">
        <v>1</v>
      </c>
      <c r="D1" s="366" t="s">
        <v>2</v>
      </c>
      <c r="E1" s="367"/>
      <c r="F1" s="368"/>
    </row>
    <row r="2" spans="1:6" ht="15" thickBot="1" x14ac:dyDescent="0.35">
      <c r="A2" s="363"/>
      <c r="B2" s="365"/>
      <c r="C2" s="2" t="s">
        <v>3</v>
      </c>
      <c r="D2" s="3" t="s">
        <v>4</v>
      </c>
      <c r="E2" s="4" t="s">
        <v>5</v>
      </c>
      <c r="F2" s="5" t="s">
        <v>6</v>
      </c>
    </row>
    <row r="3" spans="1:6" x14ac:dyDescent="0.3">
      <c r="A3" s="333" t="s">
        <v>7</v>
      </c>
      <c r="B3" s="6"/>
      <c r="C3" s="7">
        <v>6.39</v>
      </c>
      <c r="D3" s="7">
        <v>1.22</v>
      </c>
      <c r="E3" s="7">
        <v>13.48</v>
      </c>
      <c r="F3" s="81">
        <v>14.7</v>
      </c>
    </row>
    <row r="4" spans="1:6" x14ac:dyDescent="0.3">
      <c r="A4" s="305"/>
      <c r="B4" s="360" t="s">
        <v>8</v>
      </c>
      <c r="C4" s="130">
        <v>0.78</v>
      </c>
      <c r="D4" s="130">
        <v>32.049999999999997</v>
      </c>
      <c r="E4" s="130">
        <v>27.35</v>
      </c>
      <c r="F4" s="57">
        <v>59.4</v>
      </c>
    </row>
    <row r="5" spans="1:6" x14ac:dyDescent="0.3">
      <c r="A5" s="305"/>
      <c r="B5" s="353"/>
      <c r="C5" s="8">
        <v>1.68</v>
      </c>
      <c r="D5" s="8">
        <v>2.9</v>
      </c>
      <c r="E5" s="8">
        <v>27.35</v>
      </c>
      <c r="F5" s="9">
        <v>30.25</v>
      </c>
    </row>
    <row r="6" spans="1:6" x14ac:dyDescent="0.3">
      <c r="A6" s="305"/>
      <c r="B6" s="353"/>
      <c r="C6" s="8">
        <v>1</v>
      </c>
      <c r="D6" s="8">
        <v>4</v>
      </c>
      <c r="E6" s="8">
        <v>39.5</v>
      </c>
      <c r="F6" s="9">
        <v>43.5</v>
      </c>
    </row>
    <row r="7" spans="1:6" x14ac:dyDescent="0.3">
      <c r="A7" s="305"/>
      <c r="B7" s="359"/>
      <c r="C7" s="8">
        <v>2.2799999999999998</v>
      </c>
      <c r="D7" s="8">
        <f>F7-E7</f>
        <v>4.1499999999999986</v>
      </c>
      <c r="E7" s="8">
        <v>51.25</v>
      </c>
      <c r="F7" s="9">
        <v>55.4</v>
      </c>
    </row>
    <row r="8" spans="1:6" x14ac:dyDescent="0.3">
      <c r="A8" s="305"/>
      <c r="B8" s="360" t="s">
        <v>8</v>
      </c>
      <c r="C8" s="56">
        <v>2.4500000000000002</v>
      </c>
      <c r="D8" s="56">
        <v>8</v>
      </c>
      <c r="E8" s="56">
        <v>85</v>
      </c>
      <c r="F8" s="57">
        <v>93</v>
      </c>
    </row>
    <row r="9" spans="1:6" x14ac:dyDescent="0.3">
      <c r="A9" s="305"/>
      <c r="B9" s="359"/>
      <c r="C9" s="8">
        <v>18.399999999999999</v>
      </c>
      <c r="D9" s="8">
        <v>0.8</v>
      </c>
      <c r="E9" s="8">
        <v>86.8</v>
      </c>
      <c r="F9" s="9">
        <v>87.6</v>
      </c>
    </row>
    <row r="10" spans="1:6" x14ac:dyDescent="0.3">
      <c r="A10" s="305"/>
      <c r="B10" s="11"/>
      <c r="C10" s="56">
        <v>1.99</v>
      </c>
      <c r="D10" s="56">
        <v>1.5</v>
      </c>
      <c r="E10" s="56">
        <v>105.5</v>
      </c>
      <c r="F10" s="57">
        <v>107</v>
      </c>
    </row>
    <row r="11" spans="1:6" x14ac:dyDescent="0.3">
      <c r="A11" s="305"/>
      <c r="B11" s="360" t="s">
        <v>8</v>
      </c>
      <c r="C11" s="56">
        <v>1.7</v>
      </c>
      <c r="D11" s="56">
        <v>2.8</v>
      </c>
      <c r="E11" s="56">
        <v>112</v>
      </c>
      <c r="F11" s="57">
        <v>114.8</v>
      </c>
    </row>
    <row r="12" spans="1:6" ht="15" thickBot="1" x14ac:dyDescent="0.35">
      <c r="A12" s="306"/>
      <c r="B12" s="354"/>
      <c r="C12" s="44">
        <v>3.6</v>
      </c>
      <c r="D12" s="44">
        <v>0.8</v>
      </c>
      <c r="E12" s="44">
        <v>112</v>
      </c>
      <c r="F12" s="45">
        <v>112.8</v>
      </c>
    </row>
    <row r="13" spans="1:6" x14ac:dyDescent="0.3">
      <c r="A13" s="333" t="s">
        <v>9</v>
      </c>
      <c r="B13" s="6"/>
      <c r="C13" s="7">
        <v>5.15</v>
      </c>
      <c r="D13" s="7">
        <v>9</v>
      </c>
      <c r="E13" s="7">
        <v>33.5</v>
      </c>
      <c r="F13" s="81">
        <v>42.5</v>
      </c>
    </row>
    <row r="14" spans="1:6" x14ac:dyDescent="0.3">
      <c r="A14" s="305"/>
      <c r="B14" s="357" t="s">
        <v>8</v>
      </c>
      <c r="C14" s="8">
        <v>6.71</v>
      </c>
      <c r="D14" s="8">
        <v>4</v>
      </c>
      <c r="E14" s="8">
        <v>34</v>
      </c>
      <c r="F14" s="9">
        <v>38</v>
      </c>
    </row>
    <row r="15" spans="1:6" x14ac:dyDescent="0.3">
      <c r="A15" s="305"/>
      <c r="B15" s="357"/>
      <c r="C15" s="8">
        <v>19.149999999999999</v>
      </c>
      <c r="D15" s="8">
        <v>0.5</v>
      </c>
      <c r="E15" s="8">
        <v>39.6</v>
      </c>
      <c r="F15" s="9">
        <v>40.1</v>
      </c>
    </row>
    <row r="16" spans="1:6" x14ac:dyDescent="0.3">
      <c r="A16" s="305"/>
      <c r="B16" s="357"/>
      <c r="C16" s="8">
        <v>9.57</v>
      </c>
      <c r="D16" s="8">
        <v>0.5</v>
      </c>
      <c r="E16" s="8">
        <v>41</v>
      </c>
      <c r="F16" s="9">
        <v>41.5</v>
      </c>
    </row>
    <row r="17" spans="1:6" x14ac:dyDescent="0.3">
      <c r="A17" s="305"/>
      <c r="B17" s="360" t="s">
        <v>8</v>
      </c>
      <c r="C17" s="130">
        <v>3.57</v>
      </c>
      <c r="D17" s="130">
        <v>77.3</v>
      </c>
      <c r="E17" s="130">
        <v>58.7</v>
      </c>
      <c r="F17" s="131">
        <v>136</v>
      </c>
    </row>
    <row r="18" spans="1:6" x14ac:dyDescent="0.3">
      <c r="A18" s="305"/>
      <c r="B18" s="353"/>
      <c r="C18" s="8">
        <v>1.1000000000000001</v>
      </c>
      <c r="D18" s="8">
        <v>28.5</v>
      </c>
      <c r="E18" s="8">
        <v>58.7</v>
      </c>
      <c r="F18" s="9">
        <v>87.2</v>
      </c>
    </row>
    <row r="19" spans="1:6" x14ac:dyDescent="0.3">
      <c r="A19" s="305"/>
      <c r="B19" s="353"/>
      <c r="C19" s="8">
        <v>3.54</v>
      </c>
      <c r="D19" s="8">
        <v>1</v>
      </c>
      <c r="E19" s="8">
        <v>62</v>
      </c>
      <c r="F19" s="9">
        <v>63</v>
      </c>
    </row>
    <row r="20" spans="1:6" x14ac:dyDescent="0.3">
      <c r="A20" s="305"/>
      <c r="B20" s="353"/>
      <c r="C20" s="8">
        <v>2</v>
      </c>
      <c r="D20" s="8">
        <v>2</v>
      </c>
      <c r="E20" s="8">
        <v>72.5</v>
      </c>
      <c r="F20" s="9">
        <v>74.5</v>
      </c>
    </row>
    <row r="21" spans="1:6" x14ac:dyDescent="0.3">
      <c r="A21" s="305"/>
      <c r="B21" s="353"/>
      <c r="C21" s="8">
        <v>2.0099999999999998</v>
      </c>
      <c r="D21" s="8">
        <v>8.6999999999999993</v>
      </c>
      <c r="E21" s="8">
        <v>77.5</v>
      </c>
      <c r="F21" s="9">
        <v>86.2</v>
      </c>
    </row>
    <row r="22" spans="1:6" x14ac:dyDescent="0.3">
      <c r="A22" s="305"/>
      <c r="B22" s="353"/>
      <c r="C22" s="8">
        <v>10.1</v>
      </c>
      <c r="D22" s="8">
        <v>20.5</v>
      </c>
      <c r="E22" s="8">
        <v>96.5</v>
      </c>
      <c r="F22" s="9">
        <v>117</v>
      </c>
    </row>
    <row r="23" spans="1:6" x14ac:dyDescent="0.3">
      <c r="A23" s="305"/>
      <c r="B23" s="353"/>
      <c r="C23" s="8">
        <v>12.43</v>
      </c>
      <c r="D23" s="8">
        <v>6</v>
      </c>
      <c r="E23" s="8">
        <v>99.5</v>
      </c>
      <c r="F23" s="9">
        <v>105.5</v>
      </c>
    </row>
    <row r="24" spans="1:6" x14ac:dyDescent="0.3">
      <c r="A24" s="305"/>
      <c r="B24" s="353"/>
      <c r="C24" s="8">
        <v>12.82</v>
      </c>
      <c r="D24" s="8">
        <v>10</v>
      </c>
      <c r="E24" s="8">
        <v>107</v>
      </c>
      <c r="F24" s="9">
        <v>117</v>
      </c>
    </row>
    <row r="25" spans="1:6" x14ac:dyDescent="0.3">
      <c r="A25" s="305"/>
      <c r="B25" s="353"/>
      <c r="C25" s="8">
        <v>107</v>
      </c>
      <c r="D25" s="8">
        <v>1</v>
      </c>
      <c r="E25" s="8">
        <v>116</v>
      </c>
      <c r="F25" s="9">
        <v>117</v>
      </c>
    </row>
    <row r="26" spans="1:6" x14ac:dyDescent="0.3">
      <c r="A26" s="305"/>
      <c r="B26" s="353"/>
      <c r="C26" s="8">
        <v>3.22</v>
      </c>
      <c r="D26" s="8">
        <v>11</v>
      </c>
      <c r="E26" s="8">
        <v>125</v>
      </c>
      <c r="F26" s="9">
        <v>136</v>
      </c>
    </row>
    <row r="27" spans="1:6" ht="15" thickBot="1" x14ac:dyDescent="0.35">
      <c r="A27" s="306"/>
      <c r="B27" s="354"/>
      <c r="C27" s="122">
        <v>7.95</v>
      </c>
      <c r="D27" s="122">
        <v>4.2</v>
      </c>
      <c r="E27" s="122">
        <v>125.8</v>
      </c>
      <c r="F27" s="123">
        <v>130</v>
      </c>
    </row>
    <row r="28" spans="1:6" x14ac:dyDescent="0.3">
      <c r="A28" s="333" t="s">
        <v>10</v>
      </c>
      <c r="B28" s="358" t="s">
        <v>8</v>
      </c>
      <c r="C28" s="7">
        <v>27.36</v>
      </c>
      <c r="D28" s="7">
        <v>4.7</v>
      </c>
      <c r="E28" s="7">
        <v>34.299999999999997</v>
      </c>
      <c r="F28" s="81">
        <v>39</v>
      </c>
    </row>
    <row r="29" spans="1:6" x14ac:dyDescent="0.3">
      <c r="A29" s="305"/>
      <c r="B29" s="359"/>
      <c r="C29" s="8">
        <v>254</v>
      </c>
      <c r="D29" s="8">
        <v>0.5</v>
      </c>
      <c r="E29" s="8">
        <v>34.299999999999997</v>
      </c>
      <c r="F29" s="9">
        <v>34.799999999999997</v>
      </c>
    </row>
    <row r="30" spans="1:6" x14ac:dyDescent="0.3">
      <c r="A30" s="305"/>
      <c r="B30" s="360" t="s">
        <v>8</v>
      </c>
      <c r="C30" s="56">
        <v>4.6500000000000004</v>
      </c>
      <c r="D30" s="56">
        <v>29</v>
      </c>
      <c r="E30" s="56">
        <v>65.5</v>
      </c>
      <c r="F30" s="57">
        <v>94.5</v>
      </c>
    </row>
    <row r="31" spans="1:6" x14ac:dyDescent="0.3">
      <c r="A31" s="305"/>
      <c r="B31" s="353"/>
      <c r="C31" s="8">
        <v>11.9</v>
      </c>
      <c r="D31" s="8">
        <v>1</v>
      </c>
      <c r="E31" s="8">
        <v>68</v>
      </c>
      <c r="F31" s="9">
        <v>69</v>
      </c>
    </row>
    <row r="32" spans="1:6" x14ac:dyDescent="0.3">
      <c r="A32" s="305"/>
      <c r="B32" s="359"/>
      <c r="C32" s="8">
        <v>16</v>
      </c>
      <c r="D32" s="8">
        <v>6.5</v>
      </c>
      <c r="E32" s="8">
        <v>78</v>
      </c>
      <c r="F32" s="9">
        <v>84.5</v>
      </c>
    </row>
    <row r="33" spans="1:6" x14ac:dyDescent="0.3">
      <c r="A33" s="305"/>
      <c r="B33" s="360" t="s">
        <v>8</v>
      </c>
      <c r="C33" s="56">
        <v>2.34</v>
      </c>
      <c r="D33" s="56">
        <v>33.200000000000003</v>
      </c>
      <c r="E33" s="56">
        <v>109.3</v>
      </c>
      <c r="F33" s="57">
        <v>142.5</v>
      </c>
    </row>
    <row r="34" spans="1:6" x14ac:dyDescent="0.3">
      <c r="A34" s="305"/>
      <c r="B34" s="353"/>
      <c r="C34" s="8">
        <v>2.2000000000000002</v>
      </c>
      <c r="D34" s="8">
        <v>7.6</v>
      </c>
      <c r="E34" s="8">
        <v>109.3</v>
      </c>
      <c r="F34" s="9">
        <v>116.9</v>
      </c>
    </row>
    <row r="35" spans="1:6" x14ac:dyDescent="0.3">
      <c r="A35" s="305"/>
      <c r="B35" s="353"/>
      <c r="C35" s="8">
        <v>4.07</v>
      </c>
      <c r="D35" s="8">
        <v>3.4</v>
      </c>
      <c r="E35" s="8">
        <v>113.5</v>
      </c>
      <c r="F35" s="9">
        <v>116.9</v>
      </c>
    </row>
    <row r="36" spans="1:6" x14ac:dyDescent="0.3">
      <c r="A36" s="305"/>
      <c r="B36" s="353"/>
      <c r="C36" s="8">
        <v>1.66</v>
      </c>
      <c r="D36" s="8">
        <v>6</v>
      </c>
      <c r="E36" s="8">
        <v>121</v>
      </c>
      <c r="F36" s="9">
        <v>127</v>
      </c>
    </row>
    <row r="37" spans="1:6" x14ac:dyDescent="0.3">
      <c r="A37" s="305"/>
      <c r="B37" s="353"/>
      <c r="C37" s="8">
        <v>5.23</v>
      </c>
      <c r="D37" s="8">
        <v>1.5</v>
      </c>
      <c r="E37" s="8">
        <v>124</v>
      </c>
      <c r="F37" s="9">
        <v>125.5</v>
      </c>
    </row>
    <row r="38" spans="1:6" x14ac:dyDescent="0.3">
      <c r="A38" s="305"/>
      <c r="B38" s="353"/>
      <c r="C38" s="8">
        <v>1.08</v>
      </c>
      <c r="D38" s="8">
        <v>11</v>
      </c>
      <c r="E38" s="8">
        <v>131.5</v>
      </c>
      <c r="F38" s="9">
        <v>142.5</v>
      </c>
    </row>
    <row r="39" spans="1:6" ht="15" thickBot="1" x14ac:dyDescent="0.35">
      <c r="A39" s="306"/>
      <c r="B39" s="354"/>
      <c r="C39" s="44">
        <v>2.5099999999999998</v>
      </c>
      <c r="D39" s="44">
        <f>F39-E39</f>
        <v>2.6500000000000057</v>
      </c>
      <c r="E39" s="44">
        <v>139.85</v>
      </c>
      <c r="F39" s="45">
        <v>142.5</v>
      </c>
    </row>
    <row r="40" spans="1:6" x14ac:dyDescent="0.3">
      <c r="A40" s="333" t="s">
        <v>11</v>
      </c>
      <c r="B40" s="6"/>
      <c r="C40" s="7">
        <v>4.16</v>
      </c>
      <c r="D40" s="7">
        <v>15.5</v>
      </c>
      <c r="E40" s="7">
        <v>5</v>
      </c>
      <c r="F40" s="81">
        <v>20.5</v>
      </c>
    </row>
    <row r="41" spans="1:6" x14ac:dyDescent="0.3">
      <c r="A41" s="305"/>
      <c r="B41" s="357" t="s">
        <v>8</v>
      </c>
      <c r="C41" s="8">
        <v>11.61</v>
      </c>
      <c r="D41" s="8">
        <v>2.6</v>
      </c>
      <c r="E41" s="8">
        <v>6.5</v>
      </c>
      <c r="F41" s="9">
        <v>9.1</v>
      </c>
    </row>
    <row r="42" spans="1:6" x14ac:dyDescent="0.3">
      <c r="A42" s="305"/>
      <c r="B42" s="357"/>
      <c r="C42" s="8">
        <v>8.99</v>
      </c>
      <c r="D42" s="8">
        <v>3.2</v>
      </c>
      <c r="E42" s="8">
        <v>15.8</v>
      </c>
      <c r="F42" s="9">
        <v>19</v>
      </c>
    </row>
    <row r="43" spans="1:6" x14ac:dyDescent="0.3">
      <c r="A43" s="305"/>
      <c r="B43" s="11"/>
      <c r="C43" s="56">
        <v>7.85</v>
      </c>
      <c r="D43" s="56">
        <v>5.5</v>
      </c>
      <c r="E43" s="56">
        <v>25.5</v>
      </c>
      <c r="F43" s="57">
        <v>31</v>
      </c>
    </row>
    <row r="44" spans="1:6" x14ac:dyDescent="0.3">
      <c r="A44" s="305"/>
      <c r="B44" s="11" t="s">
        <v>8</v>
      </c>
      <c r="C44" s="8">
        <v>80</v>
      </c>
      <c r="D44" s="8">
        <v>0.5</v>
      </c>
      <c r="E44" s="8">
        <v>25.5</v>
      </c>
      <c r="F44" s="9">
        <v>26</v>
      </c>
    </row>
    <row r="45" spans="1:6" x14ac:dyDescent="0.3">
      <c r="A45" s="305"/>
      <c r="B45" s="11"/>
      <c r="C45" s="56">
        <v>0.86</v>
      </c>
      <c r="D45" s="56">
        <v>2.5</v>
      </c>
      <c r="E45" s="56">
        <v>36.5</v>
      </c>
      <c r="F45" s="57">
        <v>39</v>
      </c>
    </row>
    <row r="46" spans="1:6" x14ac:dyDescent="0.3">
      <c r="A46" s="305"/>
      <c r="B46" s="360" t="s">
        <v>8</v>
      </c>
      <c r="C46" s="56">
        <v>3.78</v>
      </c>
      <c r="D46" s="56">
        <v>11</v>
      </c>
      <c r="E46" s="56">
        <v>44.5</v>
      </c>
      <c r="F46" s="57">
        <v>55.5</v>
      </c>
    </row>
    <row r="47" spans="1:6" x14ac:dyDescent="0.3">
      <c r="A47" s="305"/>
      <c r="B47" s="353"/>
      <c r="C47" s="8">
        <v>5.48</v>
      </c>
      <c r="D47" s="8">
        <v>7.2</v>
      </c>
      <c r="E47" s="8">
        <v>44.5</v>
      </c>
      <c r="F47" s="9">
        <v>51.7</v>
      </c>
    </row>
    <row r="48" spans="1:6" x14ac:dyDescent="0.3">
      <c r="A48" s="305"/>
      <c r="B48" s="359"/>
      <c r="C48" s="8">
        <v>59.5</v>
      </c>
      <c r="D48" s="8">
        <v>0.5</v>
      </c>
      <c r="E48" s="8">
        <v>51.2</v>
      </c>
      <c r="F48" s="9">
        <v>51.7</v>
      </c>
    </row>
    <row r="49" spans="1:6" x14ac:dyDescent="0.3">
      <c r="A49" s="305"/>
      <c r="B49" s="11"/>
      <c r="C49" s="56">
        <v>1.03</v>
      </c>
      <c r="D49" s="56">
        <v>1.5</v>
      </c>
      <c r="E49" s="56">
        <v>81</v>
      </c>
      <c r="F49" s="57">
        <v>82.5</v>
      </c>
    </row>
    <row r="50" spans="1:6" ht="15" thickBot="1" x14ac:dyDescent="0.35">
      <c r="A50" s="306"/>
      <c r="B50" s="13"/>
      <c r="C50" s="36">
        <v>1.94</v>
      </c>
      <c r="D50" s="36">
        <v>1.5</v>
      </c>
      <c r="E50" s="36">
        <v>100.5</v>
      </c>
      <c r="F50" s="37">
        <v>102</v>
      </c>
    </row>
    <row r="51" spans="1:6" x14ac:dyDescent="0.3">
      <c r="A51" s="333" t="s">
        <v>12</v>
      </c>
      <c r="B51" s="6"/>
      <c r="C51" s="7">
        <v>13.8</v>
      </c>
      <c r="D51" s="7">
        <v>0.5</v>
      </c>
      <c r="E51" s="7">
        <v>28.4</v>
      </c>
      <c r="F51" s="81">
        <v>28.9</v>
      </c>
    </row>
    <row r="52" spans="1:6" x14ac:dyDescent="0.3">
      <c r="A52" s="305"/>
      <c r="B52" s="360" t="s">
        <v>8</v>
      </c>
      <c r="C52" s="56">
        <v>1.93</v>
      </c>
      <c r="D52" s="130">
        <v>32.5</v>
      </c>
      <c r="E52" s="56">
        <v>50</v>
      </c>
      <c r="F52" s="57">
        <v>82.5</v>
      </c>
    </row>
    <row r="53" spans="1:6" x14ac:dyDescent="0.3">
      <c r="A53" s="305"/>
      <c r="B53" s="353"/>
      <c r="C53" s="8">
        <v>2.5299999999999998</v>
      </c>
      <c r="D53" s="8">
        <v>13.5</v>
      </c>
      <c r="E53" s="8">
        <v>50</v>
      </c>
      <c r="F53" s="9">
        <v>63.5</v>
      </c>
    </row>
    <row r="54" spans="1:6" x14ac:dyDescent="0.3">
      <c r="A54" s="305"/>
      <c r="B54" s="353"/>
      <c r="C54" s="8">
        <v>10.3</v>
      </c>
      <c r="D54" s="8">
        <v>1.5</v>
      </c>
      <c r="E54" s="8">
        <v>53</v>
      </c>
      <c r="F54" s="9">
        <v>54.5</v>
      </c>
    </row>
    <row r="55" spans="1:6" x14ac:dyDescent="0.3">
      <c r="A55" s="305"/>
      <c r="B55" s="353"/>
      <c r="C55" s="8">
        <v>2.68</v>
      </c>
      <c r="D55" s="8">
        <v>1</v>
      </c>
      <c r="E55" s="8">
        <v>68.3</v>
      </c>
      <c r="F55" s="9">
        <v>69.3</v>
      </c>
    </row>
    <row r="56" spans="1:6" x14ac:dyDescent="0.3">
      <c r="A56" s="305"/>
      <c r="B56" s="353"/>
      <c r="C56" s="8">
        <v>3.91</v>
      </c>
      <c r="D56" s="8">
        <v>5.6</v>
      </c>
      <c r="E56" s="8">
        <v>74.8</v>
      </c>
      <c r="F56" s="9">
        <v>80.400000000000006</v>
      </c>
    </row>
    <row r="57" spans="1:6" ht="15" thickBot="1" x14ac:dyDescent="0.35">
      <c r="A57" s="306"/>
      <c r="B57" s="354"/>
      <c r="C57" s="44">
        <v>37</v>
      </c>
      <c r="D57" s="44">
        <v>0.5</v>
      </c>
      <c r="E57" s="44">
        <v>79.900000000000006</v>
      </c>
      <c r="F57" s="45">
        <v>80.400000000000006</v>
      </c>
    </row>
    <row r="58" spans="1:6" x14ac:dyDescent="0.3">
      <c r="A58" s="333" t="s">
        <v>13</v>
      </c>
      <c r="B58" s="6"/>
      <c r="C58" s="7">
        <v>1.35</v>
      </c>
      <c r="D58" s="7">
        <v>1.5</v>
      </c>
      <c r="E58" s="7">
        <v>5</v>
      </c>
      <c r="F58" s="81">
        <v>6.5</v>
      </c>
    </row>
    <row r="59" spans="1:6" x14ac:dyDescent="0.3">
      <c r="A59" s="305"/>
      <c r="B59" s="11"/>
      <c r="C59" s="56">
        <v>1.07</v>
      </c>
      <c r="D59" s="56">
        <v>5.5</v>
      </c>
      <c r="E59" s="56">
        <v>31.5</v>
      </c>
      <c r="F59" s="57">
        <v>37</v>
      </c>
    </row>
    <row r="60" spans="1:6" x14ac:dyDescent="0.3">
      <c r="A60" s="305"/>
      <c r="B60" s="11"/>
      <c r="C60" s="56">
        <v>0.54</v>
      </c>
      <c r="D60" s="56">
        <v>3.5</v>
      </c>
      <c r="E60" s="56">
        <v>54</v>
      </c>
      <c r="F60" s="57">
        <v>57.5</v>
      </c>
    </row>
    <row r="61" spans="1:6" x14ac:dyDescent="0.3">
      <c r="A61" s="305"/>
      <c r="B61" s="360" t="s">
        <v>8</v>
      </c>
      <c r="C61" s="56">
        <v>3.38</v>
      </c>
      <c r="D61" s="56">
        <v>25.3</v>
      </c>
      <c r="E61" s="56">
        <v>69.2</v>
      </c>
      <c r="F61" s="57">
        <v>94.5</v>
      </c>
    </row>
    <row r="62" spans="1:6" x14ac:dyDescent="0.3">
      <c r="A62" s="305"/>
      <c r="B62" s="353"/>
      <c r="C62" s="8">
        <v>11.92</v>
      </c>
      <c r="D62" s="8">
        <v>5.8</v>
      </c>
      <c r="E62" s="8">
        <v>70.2</v>
      </c>
      <c r="F62" s="9">
        <v>76</v>
      </c>
    </row>
    <row r="63" spans="1:6" x14ac:dyDescent="0.3">
      <c r="A63" s="305"/>
      <c r="B63" s="359"/>
      <c r="C63" s="8">
        <v>121</v>
      </c>
      <c r="D63" s="8">
        <v>0.5</v>
      </c>
      <c r="E63" s="8">
        <v>70.2</v>
      </c>
      <c r="F63" s="9">
        <v>70.7</v>
      </c>
    </row>
    <row r="64" spans="1:6" x14ac:dyDescent="0.3">
      <c r="A64" s="305"/>
      <c r="B64" s="360" t="s">
        <v>8</v>
      </c>
      <c r="C64" s="56">
        <v>1.49</v>
      </c>
      <c r="D64" s="56">
        <v>33.5</v>
      </c>
      <c r="E64" s="56">
        <v>100.5</v>
      </c>
      <c r="F64" s="57">
        <v>134</v>
      </c>
    </row>
    <row r="65" spans="1:6" x14ac:dyDescent="0.3">
      <c r="A65" s="305"/>
      <c r="B65" s="353"/>
      <c r="C65" s="8">
        <v>7.56</v>
      </c>
      <c r="D65" s="8">
        <v>5</v>
      </c>
      <c r="E65" s="8">
        <v>102</v>
      </c>
      <c r="F65" s="9">
        <v>107</v>
      </c>
    </row>
    <row r="66" spans="1:6" x14ac:dyDescent="0.3">
      <c r="A66" s="305"/>
      <c r="B66" s="353"/>
      <c r="C66" s="8">
        <v>64.900000000000006</v>
      </c>
      <c r="D66" s="8">
        <v>0.5</v>
      </c>
      <c r="E66" s="8">
        <v>104.6</v>
      </c>
      <c r="F66" s="9">
        <v>105.1</v>
      </c>
    </row>
    <row r="67" spans="1:6" ht="15" thickBot="1" x14ac:dyDescent="0.35">
      <c r="A67" s="306"/>
      <c r="B67" s="354"/>
      <c r="C67" s="44">
        <v>3.88</v>
      </c>
      <c r="D67" s="44">
        <v>0.5</v>
      </c>
      <c r="E67" s="44">
        <v>131.19999999999999</v>
      </c>
      <c r="F67" s="45">
        <v>131.69999999999999</v>
      </c>
    </row>
    <row r="68" spans="1:6" x14ac:dyDescent="0.3">
      <c r="A68" s="333" t="s">
        <v>14</v>
      </c>
      <c r="B68" s="6"/>
      <c r="C68" s="7">
        <v>3.46</v>
      </c>
      <c r="D68" s="7">
        <v>44.1</v>
      </c>
      <c r="E68" s="7">
        <v>30</v>
      </c>
      <c r="F68" s="81">
        <v>74.099999999999994</v>
      </c>
    </row>
    <row r="69" spans="1:6" x14ac:dyDescent="0.3">
      <c r="A69" s="305"/>
      <c r="B69" s="357" t="s">
        <v>8</v>
      </c>
      <c r="C69" s="8">
        <v>13.09</v>
      </c>
      <c r="D69" s="8">
        <v>6.6</v>
      </c>
      <c r="E69" s="8">
        <v>34.4</v>
      </c>
      <c r="F69" s="9">
        <v>41</v>
      </c>
    </row>
    <row r="70" spans="1:6" x14ac:dyDescent="0.3">
      <c r="A70" s="305"/>
      <c r="B70" s="357"/>
      <c r="C70" s="8">
        <v>93.6</v>
      </c>
      <c r="D70" s="8">
        <v>0.5</v>
      </c>
      <c r="E70" s="8">
        <v>37.5</v>
      </c>
      <c r="F70" s="9">
        <v>38</v>
      </c>
    </row>
    <row r="71" spans="1:6" x14ac:dyDescent="0.3">
      <c r="A71" s="305"/>
      <c r="B71" s="357"/>
      <c r="C71" s="8">
        <v>25.35</v>
      </c>
      <c r="D71" s="8">
        <v>1.9</v>
      </c>
      <c r="E71" s="8">
        <v>45.4</v>
      </c>
      <c r="F71" s="9">
        <v>47.3</v>
      </c>
    </row>
    <row r="72" spans="1:6" x14ac:dyDescent="0.3">
      <c r="A72" s="305"/>
      <c r="B72" s="357"/>
      <c r="C72" s="8">
        <v>2.33</v>
      </c>
      <c r="D72" s="8">
        <v>1.5</v>
      </c>
      <c r="E72" s="8">
        <v>57.5</v>
      </c>
      <c r="F72" s="9">
        <v>59</v>
      </c>
    </row>
    <row r="73" spans="1:6" ht="15" thickBot="1" x14ac:dyDescent="0.35">
      <c r="A73" s="306"/>
      <c r="B73" s="13"/>
      <c r="C73" s="36">
        <v>1.68</v>
      </c>
      <c r="D73" s="36">
        <v>1.5</v>
      </c>
      <c r="E73" s="36">
        <v>101.5</v>
      </c>
      <c r="F73" s="37">
        <v>103</v>
      </c>
    </row>
    <row r="74" spans="1:6" x14ac:dyDescent="0.3">
      <c r="A74" s="273" t="s">
        <v>15</v>
      </c>
      <c r="B74" s="358" t="s">
        <v>8</v>
      </c>
      <c r="C74" s="59">
        <v>1.4</v>
      </c>
      <c r="D74" s="59">
        <v>14.5</v>
      </c>
      <c r="E74" s="59">
        <v>77.2</v>
      </c>
      <c r="F74" s="60">
        <v>91.7</v>
      </c>
    </row>
    <row r="75" spans="1:6" x14ac:dyDescent="0.3">
      <c r="A75" s="274"/>
      <c r="B75" s="353"/>
      <c r="C75" s="61">
        <v>2.4300000000000002</v>
      </c>
      <c r="D75" s="61">
        <v>1.5</v>
      </c>
      <c r="E75" s="61">
        <v>77.2</v>
      </c>
      <c r="F75" s="62">
        <v>78.7</v>
      </c>
    </row>
    <row r="76" spans="1:6" x14ac:dyDescent="0.3">
      <c r="A76" s="274"/>
      <c r="B76" s="359"/>
      <c r="C76" s="61">
        <v>2.84</v>
      </c>
      <c r="D76" s="61">
        <v>4</v>
      </c>
      <c r="E76" s="61">
        <v>86.9</v>
      </c>
      <c r="F76" s="62">
        <v>90.9</v>
      </c>
    </row>
    <row r="77" spans="1:6" x14ac:dyDescent="0.3">
      <c r="A77" s="274"/>
      <c r="B77" s="360" t="s">
        <v>8</v>
      </c>
      <c r="C77" s="29">
        <v>1.04</v>
      </c>
      <c r="D77" s="29">
        <v>25</v>
      </c>
      <c r="E77" s="29">
        <v>111</v>
      </c>
      <c r="F77" s="30">
        <v>136</v>
      </c>
    </row>
    <row r="78" spans="1:6" ht="15" thickBot="1" x14ac:dyDescent="0.35">
      <c r="A78" s="275"/>
      <c r="B78" s="354"/>
      <c r="C78" s="124">
        <v>9.91</v>
      </c>
      <c r="D78" s="124">
        <v>1.1000000000000001</v>
      </c>
      <c r="E78" s="124">
        <v>113.2</v>
      </c>
      <c r="F78" s="125">
        <v>114.3</v>
      </c>
    </row>
    <row r="79" spans="1:6" x14ac:dyDescent="0.3">
      <c r="A79" s="273" t="s">
        <v>16</v>
      </c>
      <c r="B79" s="347" t="s">
        <v>17</v>
      </c>
      <c r="C79" s="59">
        <v>1.54</v>
      </c>
      <c r="D79" s="178">
        <v>64.849999999999994</v>
      </c>
      <c r="E79" s="59">
        <v>121.15</v>
      </c>
      <c r="F79" s="60">
        <v>186</v>
      </c>
    </row>
    <row r="80" spans="1:6" x14ac:dyDescent="0.3">
      <c r="A80" s="274"/>
      <c r="B80" s="348"/>
      <c r="C80" s="61">
        <v>2.08</v>
      </c>
      <c r="D80" s="61">
        <v>45.9</v>
      </c>
      <c r="E80" s="61">
        <v>121.15</v>
      </c>
      <c r="F80" s="62">
        <v>167.05</v>
      </c>
    </row>
    <row r="81" spans="1:6" x14ac:dyDescent="0.3">
      <c r="A81" s="274"/>
      <c r="B81" s="348"/>
      <c r="C81" s="61">
        <v>4.1500000000000004</v>
      </c>
      <c r="D81" s="61">
        <v>12</v>
      </c>
      <c r="E81" s="61">
        <v>136.5</v>
      </c>
      <c r="F81" s="62">
        <v>148.5</v>
      </c>
    </row>
    <row r="82" spans="1:6" x14ac:dyDescent="0.3">
      <c r="A82" s="274"/>
      <c r="B82" s="361"/>
      <c r="C82" s="61">
        <v>8.36</v>
      </c>
      <c r="D82" s="61">
        <v>1.5</v>
      </c>
      <c r="E82" s="61">
        <v>159.4</v>
      </c>
      <c r="F82" s="62">
        <v>160.9</v>
      </c>
    </row>
    <row r="83" spans="1:6" ht="15" thickBot="1" x14ac:dyDescent="0.35">
      <c r="A83" s="275"/>
      <c r="B83" s="12"/>
      <c r="C83" s="126">
        <v>16.3</v>
      </c>
      <c r="D83" s="126">
        <v>0.7</v>
      </c>
      <c r="E83" s="126">
        <v>194.3</v>
      </c>
      <c r="F83" s="127">
        <v>195</v>
      </c>
    </row>
    <row r="84" spans="1:6" x14ac:dyDescent="0.3">
      <c r="A84" s="273" t="s">
        <v>18</v>
      </c>
      <c r="B84" s="14"/>
      <c r="C84" s="128">
        <v>1.1399999999999999</v>
      </c>
      <c r="D84" s="7">
        <v>1.2</v>
      </c>
      <c r="E84" s="7">
        <v>56.8</v>
      </c>
      <c r="F84" s="81">
        <v>58</v>
      </c>
    </row>
    <row r="85" spans="1:6" x14ac:dyDescent="0.3">
      <c r="A85" s="274"/>
      <c r="B85" s="16"/>
      <c r="C85" s="129">
        <v>4.12</v>
      </c>
      <c r="D85" s="130">
        <v>0.5</v>
      </c>
      <c r="E85" s="130">
        <v>79.05</v>
      </c>
      <c r="F85" s="131">
        <v>79.55</v>
      </c>
    </row>
    <row r="86" spans="1:6" x14ac:dyDescent="0.3">
      <c r="A86" s="274"/>
      <c r="B86" s="353" t="s">
        <v>8</v>
      </c>
      <c r="C86" s="129">
        <v>1.1000000000000001</v>
      </c>
      <c r="D86" s="130">
        <v>43.9</v>
      </c>
      <c r="E86" s="130">
        <v>112.1</v>
      </c>
      <c r="F86" s="131">
        <v>156</v>
      </c>
    </row>
    <row r="87" spans="1:6" x14ac:dyDescent="0.3">
      <c r="A87" s="274"/>
      <c r="B87" s="353"/>
      <c r="C87" s="132">
        <v>3.49</v>
      </c>
      <c r="D87" s="8">
        <v>2.5</v>
      </c>
      <c r="E87" s="8">
        <v>114.5</v>
      </c>
      <c r="F87" s="9">
        <v>117</v>
      </c>
    </row>
    <row r="88" spans="1:6" x14ac:dyDescent="0.3">
      <c r="A88" s="274"/>
      <c r="B88" s="353"/>
      <c r="C88" s="132">
        <v>2.5499999999999998</v>
      </c>
      <c r="D88" s="8">
        <v>7.5</v>
      </c>
      <c r="E88" s="8">
        <v>125.8</v>
      </c>
      <c r="F88" s="9">
        <v>133.30000000000001</v>
      </c>
    </row>
    <row r="89" spans="1:6" x14ac:dyDescent="0.3">
      <c r="A89" s="274"/>
      <c r="B89" s="353"/>
      <c r="C89" s="132">
        <v>2.09</v>
      </c>
      <c r="D89" s="8">
        <v>7.5</v>
      </c>
      <c r="E89" s="8">
        <v>140.80000000000001</v>
      </c>
      <c r="F89" s="9">
        <v>148.30000000000001</v>
      </c>
    </row>
    <row r="90" spans="1:6" ht="15" thickBot="1" x14ac:dyDescent="0.35">
      <c r="A90" s="275"/>
      <c r="B90" s="354"/>
      <c r="C90" s="133">
        <v>8.68</v>
      </c>
      <c r="D90" s="44">
        <v>1.5</v>
      </c>
      <c r="E90" s="44">
        <v>140.80000000000001</v>
      </c>
      <c r="F90" s="45">
        <v>142.30000000000001</v>
      </c>
    </row>
    <row r="91" spans="1:6" x14ac:dyDescent="0.3">
      <c r="A91" s="274" t="s">
        <v>19</v>
      </c>
      <c r="B91" s="321" t="s">
        <v>8</v>
      </c>
      <c r="C91" s="169">
        <v>3.66</v>
      </c>
      <c r="D91" s="169">
        <v>22.75</v>
      </c>
      <c r="E91" s="169">
        <v>45.75</v>
      </c>
      <c r="F91" s="170">
        <v>68.5</v>
      </c>
    </row>
    <row r="92" spans="1:6" x14ac:dyDescent="0.3">
      <c r="A92" s="274"/>
      <c r="B92" s="321"/>
      <c r="C92" s="8">
        <v>7.21</v>
      </c>
      <c r="D92" s="8">
        <v>10.65</v>
      </c>
      <c r="E92" s="8">
        <v>50.35</v>
      </c>
      <c r="F92" s="9">
        <v>61</v>
      </c>
    </row>
    <row r="93" spans="1:6" ht="15" thickBot="1" x14ac:dyDescent="0.35">
      <c r="A93" s="275"/>
      <c r="B93" s="322"/>
      <c r="C93" s="44">
        <v>40.9</v>
      </c>
      <c r="D93" s="44">
        <v>0.55000000000000004</v>
      </c>
      <c r="E93" s="44">
        <v>52.85</v>
      </c>
      <c r="F93" s="45">
        <v>53.4</v>
      </c>
    </row>
    <row r="94" spans="1:6" x14ac:dyDescent="0.3">
      <c r="A94" s="266" t="s">
        <v>20</v>
      </c>
      <c r="B94" s="355" t="s">
        <v>8</v>
      </c>
      <c r="C94" s="41">
        <v>1.23</v>
      </c>
      <c r="D94" s="42">
        <v>15.4</v>
      </c>
      <c r="E94" s="42">
        <v>77.400000000000006</v>
      </c>
      <c r="F94" s="43">
        <v>92.8</v>
      </c>
    </row>
    <row r="95" spans="1:6" x14ac:dyDescent="0.3">
      <c r="A95" s="256"/>
      <c r="B95" s="356"/>
      <c r="C95" s="134">
        <v>5.82</v>
      </c>
      <c r="D95" s="61">
        <v>1.45</v>
      </c>
      <c r="E95" s="61">
        <v>91.35</v>
      </c>
      <c r="F95" s="62">
        <v>92.8</v>
      </c>
    </row>
    <row r="96" spans="1:6" ht="15" thickBot="1" x14ac:dyDescent="0.35">
      <c r="A96" s="257"/>
      <c r="B96" s="17"/>
      <c r="C96" s="135">
        <v>0.9</v>
      </c>
      <c r="D96" s="135">
        <v>3</v>
      </c>
      <c r="E96" s="135">
        <v>130.5</v>
      </c>
      <c r="F96" s="136">
        <v>133.5</v>
      </c>
    </row>
    <row r="97" spans="1:6" x14ac:dyDescent="0.3">
      <c r="A97" s="274" t="s">
        <v>21</v>
      </c>
      <c r="B97" s="18"/>
      <c r="C97" s="171">
        <v>1.65</v>
      </c>
      <c r="D97" s="169">
        <v>18.55</v>
      </c>
      <c r="E97" s="169">
        <v>56.45</v>
      </c>
      <c r="F97" s="169">
        <v>75</v>
      </c>
    </row>
    <row r="98" spans="1:6" x14ac:dyDescent="0.3">
      <c r="A98" s="274"/>
      <c r="B98" s="276" t="s">
        <v>8</v>
      </c>
      <c r="C98" s="61">
        <v>7.6</v>
      </c>
      <c r="D98" s="61">
        <v>1.4</v>
      </c>
      <c r="E98" s="61">
        <v>67.099999999999994</v>
      </c>
      <c r="F98" s="61">
        <v>68.5</v>
      </c>
    </row>
    <row r="99" spans="1:6" ht="15" thickBot="1" x14ac:dyDescent="0.35">
      <c r="A99" s="274"/>
      <c r="B99" s="277"/>
      <c r="C99" s="137">
        <v>4.62</v>
      </c>
      <c r="D99" s="137">
        <v>1.25</v>
      </c>
      <c r="E99" s="137">
        <v>70.55</v>
      </c>
      <c r="F99" s="137">
        <v>71.8</v>
      </c>
    </row>
    <row r="100" spans="1:6" ht="15" thickBot="1" x14ac:dyDescent="0.35">
      <c r="A100" s="19" t="s">
        <v>22</v>
      </c>
      <c r="B100" s="20"/>
      <c r="C100" s="138">
        <v>1.02</v>
      </c>
      <c r="D100" s="138">
        <v>1.5</v>
      </c>
      <c r="E100" s="138">
        <v>9</v>
      </c>
      <c r="F100" s="139">
        <v>10.5</v>
      </c>
    </row>
    <row r="101" spans="1:6" ht="15" thickBot="1" x14ac:dyDescent="0.35">
      <c r="A101" s="19" t="s">
        <v>23</v>
      </c>
      <c r="B101" s="21"/>
      <c r="C101" s="138" t="s">
        <v>24</v>
      </c>
      <c r="D101" s="138" t="s">
        <v>24</v>
      </c>
      <c r="E101" s="138" t="s">
        <v>24</v>
      </c>
      <c r="F101" s="139" t="s">
        <v>24</v>
      </c>
    </row>
    <row r="102" spans="1:6" ht="15" thickBot="1" x14ac:dyDescent="0.35">
      <c r="A102" s="19" t="s">
        <v>25</v>
      </c>
      <c r="B102" s="21"/>
      <c r="C102" s="138" t="s">
        <v>24</v>
      </c>
      <c r="D102" s="138" t="s">
        <v>24</v>
      </c>
      <c r="E102" s="138" t="s">
        <v>24</v>
      </c>
      <c r="F102" s="139" t="s">
        <v>24</v>
      </c>
    </row>
    <row r="103" spans="1:6" ht="15" thickBot="1" x14ac:dyDescent="0.35">
      <c r="A103" s="19" t="s">
        <v>26</v>
      </c>
      <c r="B103" s="21"/>
      <c r="C103" s="138" t="s">
        <v>24</v>
      </c>
      <c r="D103" s="138" t="s">
        <v>24</v>
      </c>
      <c r="E103" s="138" t="s">
        <v>24</v>
      </c>
      <c r="F103" s="139" t="s">
        <v>24</v>
      </c>
    </row>
    <row r="104" spans="1:6" ht="15" thickBot="1" x14ac:dyDescent="0.35">
      <c r="A104" s="22" t="s">
        <v>27</v>
      </c>
      <c r="B104" s="23"/>
      <c r="C104" s="140">
        <v>0.96</v>
      </c>
      <c r="D104" s="140">
        <v>1.5</v>
      </c>
      <c r="E104" s="140">
        <v>112.5</v>
      </c>
      <c r="F104" s="141">
        <v>114</v>
      </c>
    </row>
    <row r="105" spans="1:6" ht="15" thickBot="1" x14ac:dyDescent="0.35">
      <c r="A105" s="22" t="s">
        <v>28</v>
      </c>
      <c r="B105" s="23"/>
      <c r="C105" s="140">
        <v>1.1000000000000001</v>
      </c>
      <c r="D105" s="140">
        <v>1.5</v>
      </c>
      <c r="E105" s="140">
        <v>28.5</v>
      </c>
      <c r="F105" s="141">
        <v>30</v>
      </c>
    </row>
    <row r="106" spans="1:6" x14ac:dyDescent="0.3">
      <c r="A106" s="351" t="s">
        <v>29</v>
      </c>
      <c r="B106" s="24"/>
      <c r="C106" s="41">
        <v>1.89</v>
      </c>
      <c r="D106" s="42">
        <v>1.6</v>
      </c>
      <c r="E106" s="42">
        <v>67</v>
      </c>
      <c r="F106" s="43">
        <v>68.599999999999994</v>
      </c>
    </row>
    <row r="107" spans="1:6" x14ac:dyDescent="0.3">
      <c r="A107" s="305"/>
      <c r="B107" s="282" t="s">
        <v>8</v>
      </c>
      <c r="C107" s="172">
        <v>3.72</v>
      </c>
      <c r="D107" s="173">
        <v>8.6999999999999993</v>
      </c>
      <c r="E107" s="173">
        <v>154.80000000000001</v>
      </c>
      <c r="F107" s="174">
        <v>163.5</v>
      </c>
    </row>
    <row r="108" spans="1:6" ht="15" thickBot="1" x14ac:dyDescent="0.35">
      <c r="A108" s="306"/>
      <c r="B108" s="283"/>
      <c r="C108" s="124">
        <v>16.8</v>
      </c>
      <c r="D108" s="124">
        <v>1.7</v>
      </c>
      <c r="E108" s="124">
        <v>154.80000000000001</v>
      </c>
      <c r="F108" s="125">
        <v>156.5</v>
      </c>
    </row>
    <row r="109" spans="1:6" x14ac:dyDescent="0.3">
      <c r="A109" s="352" t="s">
        <v>30</v>
      </c>
      <c r="B109" s="10"/>
      <c r="C109" s="142">
        <v>2.8</v>
      </c>
      <c r="D109" s="142">
        <v>0.6</v>
      </c>
      <c r="E109" s="142">
        <v>28</v>
      </c>
      <c r="F109" s="143">
        <v>28.6</v>
      </c>
    </row>
    <row r="110" spans="1:6" ht="15" thickBot="1" x14ac:dyDescent="0.35">
      <c r="A110" s="306"/>
      <c r="B110" s="13"/>
      <c r="C110" s="144">
        <v>0.96</v>
      </c>
      <c r="D110" s="144">
        <v>0.8</v>
      </c>
      <c r="E110" s="144">
        <v>46.2</v>
      </c>
      <c r="F110" s="145">
        <v>47</v>
      </c>
    </row>
    <row r="111" spans="1:6" x14ac:dyDescent="0.3">
      <c r="A111" s="266" t="s">
        <v>31</v>
      </c>
      <c r="B111" s="24"/>
      <c r="C111" s="42">
        <v>1.43</v>
      </c>
      <c r="D111" s="42">
        <v>1</v>
      </c>
      <c r="E111" s="42">
        <v>82</v>
      </c>
      <c r="F111" s="43">
        <v>83</v>
      </c>
    </row>
    <row r="112" spans="1:6" x14ac:dyDescent="0.3">
      <c r="A112" s="303"/>
      <c r="B112" s="28"/>
      <c r="C112" s="29">
        <v>2.92</v>
      </c>
      <c r="D112" s="29">
        <v>1.2</v>
      </c>
      <c r="E112" s="29">
        <v>97</v>
      </c>
      <c r="F112" s="30">
        <v>98.2</v>
      </c>
    </row>
    <row r="113" spans="1:6" x14ac:dyDescent="0.3">
      <c r="A113" s="303"/>
      <c r="B113" s="28"/>
      <c r="C113" s="29">
        <v>3.16</v>
      </c>
      <c r="D113" s="29">
        <v>1</v>
      </c>
      <c r="E113" s="29">
        <v>109</v>
      </c>
      <c r="F113" s="30">
        <v>110</v>
      </c>
    </row>
    <row r="114" spans="1:6" x14ac:dyDescent="0.3">
      <c r="A114" s="303"/>
      <c r="B114" s="28"/>
      <c r="C114" s="29">
        <v>3.73</v>
      </c>
      <c r="D114" s="29">
        <v>2.8</v>
      </c>
      <c r="E114" s="29">
        <v>158</v>
      </c>
      <c r="F114" s="30">
        <v>160.80000000000001</v>
      </c>
    </row>
    <row r="115" spans="1:6" ht="15" thickBot="1" x14ac:dyDescent="0.35">
      <c r="A115" s="262"/>
      <c r="B115" s="32"/>
      <c r="C115" s="126">
        <v>1.1000000000000001</v>
      </c>
      <c r="D115" s="126">
        <v>1.45</v>
      </c>
      <c r="E115" s="126">
        <v>188</v>
      </c>
      <c r="F115" s="127">
        <v>189.45</v>
      </c>
    </row>
    <row r="116" spans="1:6" x14ac:dyDescent="0.3">
      <c r="A116" s="273" t="s">
        <v>32</v>
      </c>
      <c r="B116" s="33"/>
      <c r="C116" s="59">
        <v>3.59</v>
      </c>
      <c r="D116" s="59">
        <v>51.85</v>
      </c>
      <c r="E116" s="59">
        <v>142.5</v>
      </c>
      <c r="F116" s="60">
        <v>194.35</v>
      </c>
    </row>
    <row r="117" spans="1:6" x14ac:dyDescent="0.3">
      <c r="A117" s="334"/>
      <c r="B117" s="277" t="s">
        <v>8</v>
      </c>
      <c r="C117" s="61">
        <v>12.45</v>
      </c>
      <c r="D117" s="61">
        <v>0.7</v>
      </c>
      <c r="E117" s="61">
        <v>144.55000000000001</v>
      </c>
      <c r="F117" s="62">
        <v>145.25</v>
      </c>
    </row>
    <row r="118" spans="1:6" x14ac:dyDescent="0.3">
      <c r="A118" s="334"/>
      <c r="B118" s="346"/>
      <c r="C118" s="61">
        <v>41.62</v>
      </c>
      <c r="D118" s="61">
        <v>3.4</v>
      </c>
      <c r="E118" s="61">
        <v>154.75</v>
      </c>
      <c r="F118" s="62">
        <v>158.15</v>
      </c>
    </row>
    <row r="119" spans="1:6" x14ac:dyDescent="0.3">
      <c r="A119" s="334"/>
      <c r="B119" s="346"/>
      <c r="C119" s="61">
        <v>29.24</v>
      </c>
      <c r="D119" s="61">
        <v>4.95</v>
      </c>
      <c r="E119" s="61">
        <v>154.75</v>
      </c>
      <c r="F119" s="62">
        <v>159.69999999999999</v>
      </c>
    </row>
    <row r="120" spans="1:6" ht="15" thickBot="1" x14ac:dyDescent="0.35">
      <c r="A120" s="335"/>
      <c r="B120" s="336"/>
      <c r="C120" s="124">
        <v>9.56</v>
      </c>
      <c r="D120" s="124">
        <v>0.5</v>
      </c>
      <c r="E120" s="124">
        <v>184</v>
      </c>
      <c r="F120" s="125">
        <v>184.5</v>
      </c>
    </row>
    <row r="121" spans="1:6" ht="15" thickBot="1" x14ac:dyDescent="0.35">
      <c r="A121" s="34" t="s">
        <v>33</v>
      </c>
      <c r="B121" s="35"/>
      <c r="C121" s="138" t="s">
        <v>24</v>
      </c>
      <c r="D121" s="138" t="s">
        <v>24</v>
      </c>
      <c r="E121" s="138" t="s">
        <v>24</v>
      </c>
      <c r="F121" s="139" t="s">
        <v>24</v>
      </c>
    </row>
    <row r="122" spans="1:6" x14ac:dyDescent="0.3">
      <c r="A122" s="337" t="s">
        <v>34</v>
      </c>
      <c r="B122" s="347" t="s">
        <v>8</v>
      </c>
      <c r="C122" s="59">
        <v>1.44</v>
      </c>
      <c r="D122" s="59">
        <v>58.2</v>
      </c>
      <c r="E122" s="59">
        <v>156.30000000000001</v>
      </c>
      <c r="F122" s="60">
        <v>214.5</v>
      </c>
    </row>
    <row r="123" spans="1:6" x14ac:dyDescent="0.3">
      <c r="A123" s="342"/>
      <c r="B123" s="348"/>
      <c r="C123" s="61">
        <v>3.6</v>
      </c>
      <c r="D123" s="61">
        <v>13.45</v>
      </c>
      <c r="E123" s="61">
        <v>156.30000000000001</v>
      </c>
      <c r="F123" s="62">
        <v>169.75</v>
      </c>
    </row>
    <row r="124" spans="1:6" x14ac:dyDescent="0.3">
      <c r="A124" s="342"/>
      <c r="B124" s="348"/>
      <c r="C124" s="61">
        <v>6</v>
      </c>
      <c r="D124" s="61">
        <v>7.15</v>
      </c>
      <c r="E124" s="61">
        <v>156.30000000000001</v>
      </c>
      <c r="F124" s="62">
        <v>163.44999999999999</v>
      </c>
    </row>
    <row r="125" spans="1:6" x14ac:dyDescent="0.3">
      <c r="A125" s="342"/>
      <c r="B125" s="348"/>
      <c r="C125" s="61">
        <v>17.82</v>
      </c>
      <c r="D125" s="61">
        <v>2</v>
      </c>
      <c r="E125" s="61">
        <v>158.80000000000001</v>
      </c>
      <c r="F125" s="62">
        <v>160.80000000000001</v>
      </c>
    </row>
    <row r="126" spans="1:6" x14ac:dyDescent="0.3">
      <c r="A126" s="342"/>
      <c r="B126" s="348"/>
      <c r="C126" s="61">
        <v>3.07</v>
      </c>
      <c r="D126" s="61">
        <v>1.5</v>
      </c>
      <c r="E126" s="61">
        <v>181.5</v>
      </c>
      <c r="F126" s="62">
        <v>183</v>
      </c>
    </row>
    <row r="127" spans="1:6" x14ac:dyDescent="0.3">
      <c r="A127" s="342"/>
      <c r="B127" s="348"/>
      <c r="C127" s="61">
        <v>2.83</v>
      </c>
      <c r="D127" s="61">
        <v>1.5</v>
      </c>
      <c r="E127" s="61">
        <v>190.5</v>
      </c>
      <c r="F127" s="62">
        <v>192</v>
      </c>
    </row>
    <row r="128" spans="1:6" x14ac:dyDescent="0.3">
      <c r="A128" s="342"/>
      <c r="B128" s="348"/>
      <c r="C128" s="61">
        <v>1.46</v>
      </c>
      <c r="D128" s="61">
        <v>15.5</v>
      </c>
      <c r="E128" s="61">
        <v>199</v>
      </c>
      <c r="F128" s="62">
        <v>214.5</v>
      </c>
    </row>
    <row r="129" spans="1:6" x14ac:dyDescent="0.3">
      <c r="A129" s="342"/>
      <c r="B129" s="348"/>
      <c r="C129" s="61">
        <v>6.93</v>
      </c>
      <c r="D129" s="61">
        <v>0.5</v>
      </c>
      <c r="E129" s="61">
        <v>200</v>
      </c>
      <c r="F129" s="62">
        <v>200.5</v>
      </c>
    </row>
    <row r="130" spans="1:6" ht="15" thickBot="1" x14ac:dyDescent="0.35">
      <c r="A130" s="338"/>
      <c r="B130" s="349"/>
      <c r="C130" s="124">
        <v>8.3699999999999992</v>
      </c>
      <c r="D130" s="124">
        <v>1.5</v>
      </c>
      <c r="E130" s="124">
        <v>213</v>
      </c>
      <c r="F130" s="125">
        <v>214.5</v>
      </c>
    </row>
    <row r="131" spans="1:6" x14ac:dyDescent="0.3">
      <c r="A131" s="266" t="s">
        <v>35</v>
      </c>
      <c r="B131" s="350" t="s">
        <v>8</v>
      </c>
      <c r="C131" s="41">
        <v>2.1800000000000002</v>
      </c>
      <c r="D131" s="42">
        <v>18.5</v>
      </c>
      <c r="E131" s="42">
        <v>96</v>
      </c>
      <c r="F131" s="43">
        <v>114.5</v>
      </c>
    </row>
    <row r="132" spans="1:6" x14ac:dyDescent="0.3">
      <c r="A132" s="256"/>
      <c r="B132" s="346"/>
      <c r="C132" s="8">
        <v>4.1500000000000004</v>
      </c>
      <c r="D132" s="8">
        <v>1.5</v>
      </c>
      <c r="E132" s="8">
        <v>96</v>
      </c>
      <c r="F132" s="9">
        <v>97.5</v>
      </c>
    </row>
    <row r="133" spans="1:6" x14ac:dyDescent="0.3">
      <c r="A133" s="256"/>
      <c r="B133" s="346"/>
      <c r="C133" s="8">
        <v>8.59</v>
      </c>
      <c r="D133" s="8">
        <v>2.1</v>
      </c>
      <c r="E133" s="8">
        <v>103.9</v>
      </c>
      <c r="F133" s="9">
        <v>106</v>
      </c>
    </row>
    <row r="134" spans="1:6" x14ac:dyDescent="0.3">
      <c r="A134" s="256"/>
      <c r="B134" s="268"/>
      <c r="C134" s="8">
        <v>7.2</v>
      </c>
      <c r="D134" s="8">
        <v>1</v>
      </c>
      <c r="E134" s="8">
        <v>113.5</v>
      </c>
      <c r="F134" s="9">
        <v>114.5</v>
      </c>
    </row>
    <row r="135" spans="1:6" ht="15" thickBot="1" x14ac:dyDescent="0.35">
      <c r="A135" s="257"/>
      <c r="B135" s="32"/>
      <c r="C135" s="36">
        <v>2.48</v>
      </c>
      <c r="D135" s="36">
        <v>1.5</v>
      </c>
      <c r="E135" s="36">
        <v>125</v>
      </c>
      <c r="F135" s="37">
        <v>126.5</v>
      </c>
    </row>
    <row r="136" spans="1:6" x14ac:dyDescent="0.3">
      <c r="A136" s="255" t="s">
        <v>36</v>
      </c>
      <c r="B136" s="260" t="s">
        <v>8</v>
      </c>
      <c r="C136" s="142">
        <v>1.03</v>
      </c>
      <c r="D136" s="142">
        <v>19.55</v>
      </c>
      <c r="E136" s="142">
        <v>150</v>
      </c>
      <c r="F136" s="142">
        <v>169.55</v>
      </c>
    </row>
    <row r="137" spans="1:6" x14ac:dyDescent="0.3">
      <c r="A137" s="344"/>
      <c r="B137" s="281"/>
      <c r="C137" s="8">
        <v>10.65</v>
      </c>
      <c r="D137" s="8">
        <v>0.5</v>
      </c>
      <c r="E137" s="8">
        <v>195.7</v>
      </c>
      <c r="F137" s="8">
        <v>196.2</v>
      </c>
    </row>
    <row r="138" spans="1:6" x14ac:dyDescent="0.3">
      <c r="A138" s="345" t="s">
        <v>37</v>
      </c>
      <c r="B138" s="258" t="s">
        <v>8</v>
      </c>
      <c r="C138" s="48">
        <v>2.4700000000000002</v>
      </c>
      <c r="D138" s="49">
        <v>36.1</v>
      </c>
      <c r="E138" s="183">
        <v>172.5</v>
      </c>
      <c r="F138" s="49">
        <v>208.6</v>
      </c>
    </row>
    <row r="139" spans="1:6" x14ac:dyDescent="0.3">
      <c r="A139" s="256"/>
      <c r="B139" s="259"/>
      <c r="C139" s="8">
        <v>9.6300000000000008</v>
      </c>
      <c r="D139" s="8">
        <v>6.6</v>
      </c>
      <c r="E139" s="8">
        <v>176</v>
      </c>
      <c r="F139" s="8">
        <v>182.6</v>
      </c>
    </row>
    <row r="140" spans="1:6" ht="15" thickBot="1" x14ac:dyDescent="0.35">
      <c r="A140" s="256"/>
      <c r="B140" s="265"/>
      <c r="C140" s="146">
        <v>56.1</v>
      </c>
      <c r="D140" s="146">
        <v>0.6</v>
      </c>
      <c r="E140" s="146">
        <v>180</v>
      </c>
      <c r="F140" s="146">
        <v>180.6</v>
      </c>
    </row>
    <row r="141" spans="1:6" x14ac:dyDescent="0.3">
      <c r="A141" s="266" t="s">
        <v>38</v>
      </c>
      <c r="B141" s="40"/>
      <c r="C141" s="41">
        <v>0.62</v>
      </c>
      <c r="D141" s="42">
        <v>1.3</v>
      </c>
      <c r="E141" s="42">
        <v>166.5</v>
      </c>
      <c r="F141" s="43">
        <v>167.8</v>
      </c>
    </row>
    <row r="142" spans="1:6" x14ac:dyDescent="0.3">
      <c r="A142" s="256"/>
      <c r="B142" s="258" t="s">
        <v>8</v>
      </c>
      <c r="C142" s="56">
        <v>1.89</v>
      </c>
      <c r="D142" s="56">
        <v>13.5</v>
      </c>
      <c r="E142" s="56">
        <v>208.5</v>
      </c>
      <c r="F142" s="57">
        <v>222</v>
      </c>
    </row>
    <row r="143" spans="1:6" ht="15" thickBot="1" x14ac:dyDescent="0.35">
      <c r="A143" s="257"/>
      <c r="B143" s="265"/>
      <c r="C143" s="44">
        <v>2.83</v>
      </c>
      <c r="D143" s="44">
        <v>6.35</v>
      </c>
      <c r="E143" s="44">
        <v>213</v>
      </c>
      <c r="F143" s="45">
        <v>219.35</v>
      </c>
    </row>
    <row r="144" spans="1:6" x14ac:dyDescent="0.3">
      <c r="A144" s="255" t="s">
        <v>39</v>
      </c>
      <c r="B144" s="46"/>
      <c r="C144" s="147">
        <v>1.01</v>
      </c>
      <c r="D144" s="98">
        <v>1.5</v>
      </c>
      <c r="E144" s="98">
        <v>113.4</v>
      </c>
      <c r="F144" s="101">
        <v>114.9</v>
      </c>
    </row>
    <row r="145" spans="1:6" x14ac:dyDescent="0.3">
      <c r="A145" s="256"/>
      <c r="B145" s="47"/>
      <c r="C145" s="48">
        <v>6.17</v>
      </c>
      <c r="D145" s="49">
        <v>1.3</v>
      </c>
      <c r="E145" s="49">
        <v>126</v>
      </c>
      <c r="F145" s="50">
        <v>127.3</v>
      </c>
    </row>
    <row r="146" spans="1:6" x14ac:dyDescent="0.3">
      <c r="A146" s="256"/>
      <c r="B146" s="47"/>
      <c r="C146" s="48">
        <v>0.88</v>
      </c>
      <c r="D146" s="49">
        <v>11.55</v>
      </c>
      <c r="E146" s="49">
        <v>175.35</v>
      </c>
      <c r="F146" s="50">
        <v>186.9</v>
      </c>
    </row>
    <row r="147" spans="1:6" x14ac:dyDescent="0.3">
      <c r="A147" s="256"/>
      <c r="B147" s="259" t="s">
        <v>8</v>
      </c>
      <c r="C147" s="175">
        <v>1.3</v>
      </c>
      <c r="D147" s="56">
        <v>15.7</v>
      </c>
      <c r="E147" s="56">
        <v>202.1</v>
      </c>
      <c r="F147" s="57">
        <v>217.8</v>
      </c>
    </row>
    <row r="148" spans="1:6" ht="15" thickBot="1" x14ac:dyDescent="0.35">
      <c r="A148" s="257"/>
      <c r="B148" s="265"/>
      <c r="C148" s="44">
        <v>12.55</v>
      </c>
      <c r="D148" s="44">
        <v>0.95</v>
      </c>
      <c r="E148" s="44">
        <v>216.85</v>
      </c>
      <c r="F148" s="45">
        <v>217.8</v>
      </c>
    </row>
    <row r="149" spans="1:6" x14ac:dyDescent="0.3">
      <c r="A149" s="341" t="s">
        <v>40</v>
      </c>
      <c r="B149" s="267"/>
      <c r="C149" s="176">
        <v>9.99</v>
      </c>
      <c r="D149" s="59">
        <v>20.7</v>
      </c>
      <c r="E149" s="59">
        <v>151.30000000000001</v>
      </c>
      <c r="F149" s="60">
        <v>172</v>
      </c>
    </row>
    <row r="150" spans="1:6" x14ac:dyDescent="0.3">
      <c r="A150" s="334"/>
      <c r="B150" s="259"/>
      <c r="C150" s="8">
        <v>12.28</v>
      </c>
      <c r="D150" s="8">
        <v>14.2</v>
      </c>
      <c r="E150" s="8">
        <v>151.30000000000001</v>
      </c>
      <c r="F150" s="9">
        <v>165.5</v>
      </c>
    </row>
    <row r="151" spans="1:6" x14ac:dyDescent="0.3">
      <c r="A151" s="334"/>
      <c r="B151" s="259"/>
      <c r="C151" s="8">
        <v>23.26</v>
      </c>
      <c r="D151" s="8">
        <v>5.85</v>
      </c>
      <c r="E151" s="8">
        <v>151.30000000000001</v>
      </c>
      <c r="F151" s="9">
        <v>157.15</v>
      </c>
    </row>
    <row r="152" spans="1:6" x14ac:dyDescent="0.3">
      <c r="A152" s="334"/>
      <c r="B152" s="260"/>
      <c r="C152" s="8">
        <v>10.95</v>
      </c>
      <c r="D152" s="8">
        <v>3.35</v>
      </c>
      <c r="E152" s="8">
        <v>162.15</v>
      </c>
      <c r="F152" s="9">
        <v>165.5</v>
      </c>
    </row>
    <row r="153" spans="1:6" x14ac:dyDescent="0.3">
      <c r="A153" s="334"/>
      <c r="B153" s="276" t="s">
        <v>8</v>
      </c>
      <c r="C153" s="56">
        <v>2.37</v>
      </c>
      <c r="D153" s="56">
        <v>7.4</v>
      </c>
      <c r="E153" s="56">
        <v>202.6</v>
      </c>
      <c r="F153" s="57">
        <v>210</v>
      </c>
    </row>
    <row r="154" spans="1:6" x14ac:dyDescent="0.3">
      <c r="A154" s="334"/>
      <c r="B154" s="277"/>
      <c r="C154" s="132">
        <v>5.35</v>
      </c>
      <c r="D154" s="8">
        <v>2.9</v>
      </c>
      <c r="E154" s="8">
        <v>202.6</v>
      </c>
      <c r="F154" s="9">
        <v>205.5</v>
      </c>
    </row>
    <row r="155" spans="1:6" x14ac:dyDescent="0.3">
      <c r="A155" s="334"/>
      <c r="B155" s="278"/>
      <c r="C155" s="132">
        <v>25.2</v>
      </c>
      <c r="D155" s="8">
        <v>0.5</v>
      </c>
      <c r="E155" s="8">
        <v>202.6</v>
      </c>
      <c r="F155" s="9">
        <v>203.1</v>
      </c>
    </row>
    <row r="156" spans="1:6" ht="15" thickBot="1" x14ac:dyDescent="0.35">
      <c r="A156" s="335"/>
      <c r="B156" s="32"/>
      <c r="C156" s="36">
        <v>3.95</v>
      </c>
      <c r="D156" s="36">
        <v>9.9499999999999993</v>
      </c>
      <c r="E156" s="36">
        <v>221.55</v>
      </c>
      <c r="F156" s="37">
        <v>231.5</v>
      </c>
    </row>
    <row r="157" spans="1:6" x14ac:dyDescent="0.3">
      <c r="A157" s="337" t="s">
        <v>41</v>
      </c>
      <c r="B157" s="339" t="s">
        <v>8</v>
      </c>
      <c r="C157" s="176">
        <v>1.24</v>
      </c>
      <c r="D157" s="59">
        <v>34.75</v>
      </c>
      <c r="E157" s="59">
        <v>127.25</v>
      </c>
      <c r="F157" s="60">
        <v>162</v>
      </c>
    </row>
    <row r="158" spans="1:6" x14ac:dyDescent="0.3">
      <c r="A158" s="342"/>
      <c r="B158" s="343"/>
      <c r="C158" s="8">
        <v>6.39</v>
      </c>
      <c r="D158" s="8">
        <v>4</v>
      </c>
      <c r="E158" s="8">
        <v>152</v>
      </c>
      <c r="F158" s="9">
        <v>156</v>
      </c>
    </row>
    <row r="159" spans="1:6" ht="15" thickBot="1" x14ac:dyDescent="0.35">
      <c r="A159" s="338"/>
      <c r="B159" s="51"/>
      <c r="C159" s="126">
        <v>1.1599999999999999</v>
      </c>
      <c r="D159" s="126">
        <v>1</v>
      </c>
      <c r="E159" s="126">
        <v>191.5</v>
      </c>
      <c r="F159" s="127">
        <v>192.5</v>
      </c>
    </row>
    <row r="160" spans="1:6" x14ac:dyDescent="0.3">
      <c r="A160" s="337" t="s">
        <v>42</v>
      </c>
      <c r="B160" s="339" t="s">
        <v>8</v>
      </c>
      <c r="C160" s="59">
        <v>2.46</v>
      </c>
      <c r="D160" s="59">
        <v>5.0999999999999996</v>
      </c>
      <c r="E160" s="59">
        <v>206.9</v>
      </c>
      <c r="F160" s="60">
        <v>212</v>
      </c>
    </row>
    <row r="161" spans="1:6" ht="15" thickBot="1" x14ac:dyDescent="0.35">
      <c r="A161" s="338"/>
      <c r="B161" s="340"/>
      <c r="C161" s="44">
        <v>7.3</v>
      </c>
      <c r="D161" s="44">
        <v>0.6</v>
      </c>
      <c r="E161" s="44">
        <v>209.6</v>
      </c>
      <c r="F161" s="45">
        <v>210.2</v>
      </c>
    </row>
    <row r="162" spans="1:6" ht="15" thickBot="1" x14ac:dyDescent="0.35">
      <c r="A162" s="34" t="s">
        <v>43</v>
      </c>
      <c r="B162" s="35"/>
      <c r="C162" s="148" t="s">
        <v>24</v>
      </c>
      <c r="D162" s="148" t="s">
        <v>24</v>
      </c>
      <c r="E162" s="148" t="s">
        <v>24</v>
      </c>
      <c r="F162" s="149" t="s">
        <v>24</v>
      </c>
    </row>
    <row r="163" spans="1:6" x14ac:dyDescent="0.3">
      <c r="A163" s="266" t="s">
        <v>44</v>
      </c>
      <c r="B163" s="52"/>
      <c r="C163" s="41">
        <v>0.63</v>
      </c>
      <c r="D163" s="42">
        <v>3.1</v>
      </c>
      <c r="E163" s="42">
        <v>101</v>
      </c>
      <c r="F163" s="43">
        <v>104.1</v>
      </c>
    </row>
    <row r="164" spans="1:6" x14ac:dyDescent="0.3">
      <c r="A164" s="256"/>
      <c r="B164" s="258" t="s">
        <v>8</v>
      </c>
      <c r="C164" s="48">
        <v>4.55</v>
      </c>
      <c r="D164" s="49">
        <v>8</v>
      </c>
      <c r="E164" s="49">
        <v>186</v>
      </c>
      <c r="F164" s="50">
        <v>194</v>
      </c>
    </row>
    <row r="165" spans="1:6" ht="15" thickBot="1" x14ac:dyDescent="0.35">
      <c r="A165" s="257"/>
      <c r="B165" s="265"/>
      <c r="C165" s="44">
        <v>10.119999999999999</v>
      </c>
      <c r="D165" s="44">
        <v>2.95</v>
      </c>
      <c r="E165" s="44">
        <v>189.55</v>
      </c>
      <c r="F165" s="45">
        <v>192.5</v>
      </c>
    </row>
    <row r="166" spans="1:6" x14ac:dyDescent="0.3">
      <c r="A166" s="266" t="s">
        <v>45</v>
      </c>
      <c r="B166" s="53"/>
      <c r="C166" s="42">
        <v>6.87</v>
      </c>
      <c r="D166" s="42">
        <v>0.5</v>
      </c>
      <c r="E166" s="42">
        <v>155.65</v>
      </c>
      <c r="F166" s="43">
        <v>156.15</v>
      </c>
    </row>
    <row r="167" spans="1:6" x14ac:dyDescent="0.3">
      <c r="A167" s="256"/>
      <c r="B167" s="47"/>
      <c r="C167" s="48">
        <v>1.29</v>
      </c>
      <c r="D167" s="49">
        <v>1.6</v>
      </c>
      <c r="E167" s="49">
        <v>181.8</v>
      </c>
      <c r="F167" s="50">
        <v>183.4</v>
      </c>
    </row>
    <row r="168" spans="1:6" x14ac:dyDescent="0.3">
      <c r="A168" s="256"/>
      <c r="B168" s="38"/>
      <c r="C168" s="48">
        <v>2.79</v>
      </c>
      <c r="D168" s="49">
        <v>1.2</v>
      </c>
      <c r="E168" s="49">
        <v>219.5</v>
      </c>
      <c r="F168" s="50">
        <v>220.7</v>
      </c>
    </row>
    <row r="169" spans="1:6" x14ac:dyDescent="0.3">
      <c r="A169" s="256"/>
      <c r="B169" s="258" t="s">
        <v>8</v>
      </c>
      <c r="C169" s="48">
        <v>0.74</v>
      </c>
      <c r="D169" s="49">
        <v>15.8</v>
      </c>
      <c r="E169" s="49">
        <v>235.2</v>
      </c>
      <c r="F169" s="50">
        <v>251</v>
      </c>
    </row>
    <row r="170" spans="1:6" ht="15" thickBot="1" x14ac:dyDescent="0.35">
      <c r="A170" s="257"/>
      <c r="B170" s="265"/>
      <c r="C170" s="44">
        <v>1.2</v>
      </c>
      <c r="D170" s="44">
        <v>8.5</v>
      </c>
      <c r="E170" s="44">
        <v>242.5</v>
      </c>
      <c r="F170" s="45">
        <v>251</v>
      </c>
    </row>
    <row r="171" spans="1:6" x14ac:dyDescent="0.3">
      <c r="A171" s="266" t="s">
        <v>46</v>
      </c>
      <c r="B171" s="267" t="s">
        <v>8</v>
      </c>
      <c r="C171" s="42">
        <v>3.93</v>
      </c>
      <c r="D171" s="42">
        <v>4.55</v>
      </c>
      <c r="E171" s="42">
        <v>239</v>
      </c>
      <c r="F171" s="43">
        <v>243.55</v>
      </c>
    </row>
    <row r="172" spans="1:6" ht="15" thickBot="1" x14ac:dyDescent="0.35">
      <c r="A172" s="257"/>
      <c r="B172" s="265"/>
      <c r="C172" s="44">
        <v>8.0399999999999991</v>
      </c>
      <c r="D172" s="44">
        <v>2.0499999999999998</v>
      </c>
      <c r="E172" s="44">
        <v>241.5</v>
      </c>
      <c r="F172" s="45">
        <v>243.55</v>
      </c>
    </row>
    <row r="173" spans="1:6" x14ac:dyDescent="0.3">
      <c r="A173" s="266" t="s">
        <v>47</v>
      </c>
      <c r="B173" s="24"/>
      <c r="C173" s="42">
        <v>1.04</v>
      </c>
      <c r="D173" s="42">
        <v>1.35</v>
      </c>
      <c r="E173" s="42">
        <v>169.3</v>
      </c>
      <c r="F173" s="43">
        <v>170.65</v>
      </c>
    </row>
    <row r="174" spans="1:6" ht="15" thickBot="1" x14ac:dyDescent="0.35">
      <c r="A174" s="257"/>
      <c r="B174" s="39"/>
      <c r="C174" s="150">
        <v>0.77</v>
      </c>
      <c r="D174" s="135">
        <v>2</v>
      </c>
      <c r="E174" s="135">
        <v>281.5</v>
      </c>
      <c r="F174" s="136">
        <v>283.5</v>
      </c>
    </row>
    <row r="175" spans="1:6" x14ac:dyDescent="0.3">
      <c r="A175" s="333" t="s">
        <v>48</v>
      </c>
      <c r="B175" s="267" t="s">
        <v>8</v>
      </c>
      <c r="C175" s="7">
        <v>1.2</v>
      </c>
      <c r="D175" s="7">
        <v>11</v>
      </c>
      <c r="E175" s="7">
        <v>48</v>
      </c>
      <c r="F175" s="81">
        <v>59</v>
      </c>
    </row>
    <row r="176" spans="1:6" ht="15" thickBot="1" x14ac:dyDescent="0.35">
      <c r="A176" s="306"/>
      <c r="B176" s="265"/>
      <c r="C176" s="44">
        <v>3.61</v>
      </c>
      <c r="D176" s="44">
        <v>2</v>
      </c>
      <c r="E176" s="44">
        <v>57</v>
      </c>
      <c r="F176" s="45">
        <v>59</v>
      </c>
    </row>
    <row r="177" spans="1:6" x14ac:dyDescent="0.3">
      <c r="A177" s="333" t="s">
        <v>49</v>
      </c>
      <c r="B177" s="54"/>
      <c r="C177" s="7">
        <v>0.75</v>
      </c>
      <c r="D177" s="7">
        <v>4.1500000000000004</v>
      </c>
      <c r="E177" s="7">
        <v>51</v>
      </c>
      <c r="F177" s="81">
        <v>55.15</v>
      </c>
    </row>
    <row r="178" spans="1:6" x14ac:dyDescent="0.3">
      <c r="A178" s="305"/>
      <c r="B178" s="55"/>
      <c r="C178" s="56">
        <v>0.69</v>
      </c>
      <c r="D178" s="56">
        <v>2.8</v>
      </c>
      <c r="E178" s="56">
        <v>78</v>
      </c>
      <c r="F178" s="57">
        <v>80.8</v>
      </c>
    </row>
    <row r="179" spans="1:6" x14ac:dyDescent="0.3">
      <c r="A179" s="305"/>
      <c r="B179" s="258" t="s">
        <v>8</v>
      </c>
      <c r="C179" s="56">
        <v>1.05</v>
      </c>
      <c r="D179" s="56">
        <v>10.9</v>
      </c>
      <c r="E179" s="56">
        <v>103.1</v>
      </c>
      <c r="F179" s="57">
        <v>114</v>
      </c>
    </row>
    <row r="180" spans="1:6" ht="15" thickBot="1" x14ac:dyDescent="0.35">
      <c r="A180" s="306"/>
      <c r="B180" s="265"/>
      <c r="C180" s="44">
        <v>4.9400000000000004</v>
      </c>
      <c r="D180" s="44">
        <v>0.9</v>
      </c>
      <c r="E180" s="44">
        <v>103.1</v>
      </c>
      <c r="F180" s="45">
        <v>104</v>
      </c>
    </row>
    <row r="181" spans="1:6" x14ac:dyDescent="0.3">
      <c r="A181" s="301" t="s">
        <v>50</v>
      </c>
      <c r="B181" s="259" t="s">
        <v>8</v>
      </c>
      <c r="C181" s="142">
        <v>5.86</v>
      </c>
      <c r="D181" s="142">
        <v>9.75</v>
      </c>
      <c r="E181" s="142">
        <v>95.25</v>
      </c>
      <c r="F181" s="143">
        <v>105</v>
      </c>
    </row>
    <row r="182" spans="1:6" x14ac:dyDescent="0.3">
      <c r="A182" s="256"/>
      <c r="B182" s="260"/>
      <c r="C182" s="8">
        <v>59</v>
      </c>
      <c r="D182" s="8">
        <v>0.8</v>
      </c>
      <c r="E182" s="8">
        <v>104.2</v>
      </c>
      <c r="F182" s="9">
        <v>105</v>
      </c>
    </row>
    <row r="183" spans="1:6" x14ac:dyDescent="0.3">
      <c r="A183" s="256"/>
      <c r="B183" s="258"/>
      <c r="C183" s="56">
        <v>1.36</v>
      </c>
      <c r="D183" s="56">
        <v>1</v>
      </c>
      <c r="E183" s="56">
        <v>115</v>
      </c>
      <c r="F183" s="57">
        <v>116</v>
      </c>
    </row>
    <row r="184" spans="1:6" ht="15" thickBot="1" x14ac:dyDescent="0.35">
      <c r="A184" s="257"/>
      <c r="B184" s="336"/>
      <c r="C184" s="36">
        <v>4.4400000000000004</v>
      </c>
      <c r="D184" s="36">
        <v>3.15</v>
      </c>
      <c r="E184" s="36">
        <v>158.94999999999999</v>
      </c>
      <c r="F184" s="37">
        <v>162.1</v>
      </c>
    </row>
    <row r="185" spans="1:6" x14ac:dyDescent="0.3">
      <c r="A185" s="266" t="s">
        <v>51</v>
      </c>
      <c r="B185" s="267" t="s">
        <v>8</v>
      </c>
      <c r="C185" s="42">
        <v>3.85</v>
      </c>
      <c r="D185" s="42">
        <v>22.35</v>
      </c>
      <c r="E185" s="42">
        <v>198.15</v>
      </c>
      <c r="F185" s="43">
        <v>220.5</v>
      </c>
    </row>
    <row r="186" spans="1:6" x14ac:dyDescent="0.3">
      <c r="A186" s="256"/>
      <c r="B186" s="259"/>
      <c r="C186" s="8">
        <v>19.34</v>
      </c>
      <c r="D186" s="8">
        <v>3.05</v>
      </c>
      <c r="E186" s="8">
        <v>199.15</v>
      </c>
      <c r="F186" s="9">
        <v>202.2</v>
      </c>
    </row>
    <row r="187" spans="1:6" x14ac:dyDescent="0.3">
      <c r="A187" s="256"/>
      <c r="B187" s="259"/>
      <c r="C187" s="8">
        <v>3.72</v>
      </c>
      <c r="D187" s="8">
        <v>1.2</v>
      </c>
      <c r="E187" s="8">
        <v>213.6</v>
      </c>
      <c r="F187" s="9">
        <v>214.8</v>
      </c>
    </row>
    <row r="188" spans="1:6" ht="15" thickBot="1" x14ac:dyDescent="0.35">
      <c r="A188" s="257"/>
      <c r="B188" s="265"/>
      <c r="C188" s="44">
        <v>10.3</v>
      </c>
      <c r="D188" s="44">
        <v>1</v>
      </c>
      <c r="E188" s="44">
        <v>219.5</v>
      </c>
      <c r="F188" s="45">
        <v>220.5</v>
      </c>
    </row>
    <row r="189" spans="1:6" x14ac:dyDescent="0.3">
      <c r="A189" s="284" t="s">
        <v>52</v>
      </c>
      <c r="B189" s="267" t="s">
        <v>8</v>
      </c>
      <c r="C189" s="7">
        <v>1.38</v>
      </c>
      <c r="D189" s="7">
        <v>48.05</v>
      </c>
      <c r="E189" s="7">
        <v>230.8</v>
      </c>
      <c r="F189" s="81">
        <v>278.85000000000002</v>
      </c>
    </row>
    <row r="190" spans="1:6" x14ac:dyDescent="0.3">
      <c r="A190" s="256"/>
      <c r="B190" s="259"/>
      <c r="C190" s="8">
        <v>6.18</v>
      </c>
      <c r="D190" s="8">
        <v>3</v>
      </c>
      <c r="E190" s="8">
        <v>233</v>
      </c>
      <c r="F190" s="9">
        <v>236</v>
      </c>
    </row>
    <row r="191" spans="1:6" ht="15" thickBot="1" x14ac:dyDescent="0.35">
      <c r="A191" s="257"/>
      <c r="B191" s="265"/>
      <c r="C191" s="44">
        <v>5.26</v>
      </c>
      <c r="D191" s="44">
        <v>0.85</v>
      </c>
      <c r="E191" s="44">
        <v>278</v>
      </c>
      <c r="F191" s="45">
        <v>278.85000000000002</v>
      </c>
    </row>
    <row r="192" spans="1:6" x14ac:dyDescent="0.3">
      <c r="A192" s="333" t="s">
        <v>53</v>
      </c>
      <c r="B192" s="6"/>
      <c r="C192" s="7">
        <v>1.41</v>
      </c>
      <c r="D192" s="7">
        <v>0.5</v>
      </c>
      <c r="E192" s="7">
        <v>65.75</v>
      </c>
      <c r="F192" s="81">
        <v>66.25</v>
      </c>
    </row>
    <row r="193" spans="1:6" ht="15" thickBot="1" x14ac:dyDescent="0.35">
      <c r="A193" s="306"/>
      <c r="B193" s="13"/>
      <c r="C193" s="144">
        <v>3.36</v>
      </c>
      <c r="D193" s="144">
        <v>6.75</v>
      </c>
      <c r="E193" s="144">
        <v>129</v>
      </c>
      <c r="F193" s="145">
        <v>135.75</v>
      </c>
    </row>
    <row r="194" spans="1:6" ht="15" thickBot="1" x14ac:dyDescent="0.35">
      <c r="A194" s="22" t="s">
        <v>54</v>
      </c>
      <c r="B194" s="23"/>
      <c r="C194" s="140">
        <v>1.39</v>
      </c>
      <c r="D194" s="140">
        <v>1</v>
      </c>
      <c r="E194" s="140">
        <v>81.8</v>
      </c>
      <c r="F194" s="141">
        <v>82.8</v>
      </c>
    </row>
    <row r="195" spans="1:6" ht="15" thickBot="1" x14ac:dyDescent="0.35">
      <c r="A195" s="273" t="s">
        <v>55</v>
      </c>
      <c r="B195" s="58"/>
      <c r="C195" s="177">
        <v>5.5</v>
      </c>
      <c r="D195" s="153">
        <v>3.55</v>
      </c>
      <c r="E195" s="153">
        <v>11.8</v>
      </c>
      <c r="F195" s="154">
        <v>15.35</v>
      </c>
    </row>
    <row r="196" spans="1:6" ht="15" thickBot="1" x14ac:dyDescent="0.35">
      <c r="A196" s="275"/>
      <c r="B196" s="13"/>
      <c r="C196" s="151">
        <v>1.21</v>
      </c>
      <c r="D196" s="151">
        <v>1.5</v>
      </c>
      <c r="E196" s="151">
        <v>28.5</v>
      </c>
      <c r="F196" s="152">
        <v>30</v>
      </c>
    </row>
    <row r="197" spans="1:6" x14ac:dyDescent="0.3">
      <c r="A197" s="273" t="s">
        <v>56</v>
      </c>
      <c r="B197" s="302" t="s">
        <v>8</v>
      </c>
      <c r="C197" s="59">
        <v>0.57999999999999996</v>
      </c>
      <c r="D197" s="59">
        <v>19.55</v>
      </c>
      <c r="E197" s="59">
        <v>247.55</v>
      </c>
      <c r="F197" s="60">
        <v>267.10000000000002</v>
      </c>
    </row>
    <row r="198" spans="1:6" x14ac:dyDescent="0.3">
      <c r="A198" s="334"/>
      <c r="B198" s="281"/>
      <c r="C198" s="61">
        <v>1.72</v>
      </c>
      <c r="D198" s="61">
        <v>4.1500000000000004</v>
      </c>
      <c r="E198" s="61">
        <v>247.55</v>
      </c>
      <c r="F198" s="62">
        <v>251.7</v>
      </c>
    </row>
    <row r="199" spans="1:6" ht="15" thickBot="1" x14ac:dyDescent="0.35">
      <c r="A199" s="335"/>
      <c r="B199" s="32"/>
      <c r="C199" s="126">
        <v>6.5</v>
      </c>
      <c r="D199" s="126">
        <v>4.75</v>
      </c>
      <c r="E199" s="126">
        <v>282.45</v>
      </c>
      <c r="F199" s="127">
        <v>287.2</v>
      </c>
    </row>
    <row r="200" spans="1:6" ht="15" thickBot="1" x14ac:dyDescent="0.35">
      <c r="A200" s="34" t="s">
        <v>57</v>
      </c>
      <c r="B200" s="63"/>
      <c r="C200" s="153">
        <v>2.41</v>
      </c>
      <c r="D200" s="153">
        <v>7</v>
      </c>
      <c r="E200" s="153">
        <v>92</v>
      </c>
      <c r="F200" s="154">
        <v>99</v>
      </c>
    </row>
    <row r="201" spans="1:6" x14ac:dyDescent="0.3">
      <c r="A201" s="273" t="s">
        <v>58</v>
      </c>
      <c r="B201" s="320" t="s">
        <v>8</v>
      </c>
      <c r="C201" s="178">
        <v>5.7</v>
      </c>
      <c r="D201" s="178">
        <v>8.3000000000000007</v>
      </c>
      <c r="E201" s="178">
        <v>68.2</v>
      </c>
      <c r="F201" s="179">
        <v>76.5</v>
      </c>
    </row>
    <row r="202" spans="1:6" ht="15" thickBot="1" x14ac:dyDescent="0.35">
      <c r="A202" s="275"/>
      <c r="B202" s="322"/>
      <c r="C202" s="44">
        <v>18.600000000000001</v>
      </c>
      <c r="D202" s="44">
        <v>2.25</v>
      </c>
      <c r="E202" s="44">
        <v>68.2</v>
      </c>
      <c r="F202" s="45">
        <v>70.45</v>
      </c>
    </row>
    <row r="203" spans="1:6" ht="15" thickBot="1" x14ac:dyDescent="0.35">
      <c r="A203" s="34" t="s">
        <v>59</v>
      </c>
      <c r="B203" s="21"/>
      <c r="C203" s="148" t="s">
        <v>24</v>
      </c>
      <c r="D203" s="148" t="s">
        <v>24</v>
      </c>
      <c r="E203" s="148" t="s">
        <v>24</v>
      </c>
      <c r="F203" s="149" t="s">
        <v>24</v>
      </c>
    </row>
    <row r="204" spans="1:6" ht="15" thickBot="1" x14ac:dyDescent="0.35">
      <c r="A204" s="34" t="s">
        <v>60</v>
      </c>
      <c r="B204" s="64"/>
      <c r="C204" s="140">
        <v>0.55000000000000004</v>
      </c>
      <c r="D204" s="140">
        <v>1.85</v>
      </c>
      <c r="E204" s="140">
        <v>80.75</v>
      </c>
      <c r="F204" s="141">
        <v>82.6</v>
      </c>
    </row>
    <row r="205" spans="1:6" ht="15" thickBot="1" x14ac:dyDescent="0.35">
      <c r="A205" s="34" t="s">
        <v>61</v>
      </c>
      <c r="B205" s="64"/>
      <c r="C205" s="140">
        <v>0.6</v>
      </c>
      <c r="D205" s="140">
        <v>1.1000000000000001</v>
      </c>
      <c r="E205" s="140">
        <v>27.3</v>
      </c>
      <c r="F205" s="141">
        <v>28.4</v>
      </c>
    </row>
    <row r="206" spans="1:6" ht="15" thickBot="1" x14ac:dyDescent="0.35">
      <c r="A206" s="34" t="s">
        <v>62</v>
      </c>
      <c r="B206" s="64"/>
      <c r="C206" s="140">
        <v>0.24</v>
      </c>
      <c r="D206" s="140">
        <v>1.35</v>
      </c>
      <c r="E206" s="140">
        <v>32.950000000000003</v>
      </c>
      <c r="F206" s="141">
        <v>34.299999999999997</v>
      </c>
    </row>
    <row r="207" spans="1:6" x14ac:dyDescent="0.3">
      <c r="A207" s="273" t="s">
        <v>63</v>
      </c>
      <c r="B207" s="320" t="s">
        <v>8</v>
      </c>
      <c r="C207" s="7">
        <v>7.84</v>
      </c>
      <c r="D207" s="7">
        <v>9.8000000000000007</v>
      </c>
      <c r="E207" s="7">
        <v>142.80000000000001</v>
      </c>
      <c r="F207" s="81">
        <v>152.6</v>
      </c>
    </row>
    <row r="208" spans="1:6" ht="15" thickBot="1" x14ac:dyDescent="0.35">
      <c r="A208" s="275"/>
      <c r="B208" s="322"/>
      <c r="C208" s="44">
        <v>39.81</v>
      </c>
      <c r="D208" s="44">
        <v>1.8</v>
      </c>
      <c r="E208" s="44">
        <v>149.9</v>
      </c>
      <c r="F208" s="45">
        <v>151.69999999999999</v>
      </c>
    </row>
    <row r="209" spans="1:6" ht="15" thickBot="1" x14ac:dyDescent="0.35">
      <c r="A209" s="34" t="s">
        <v>64</v>
      </c>
      <c r="B209" s="64"/>
      <c r="C209" s="140" t="s">
        <v>24</v>
      </c>
      <c r="D209" s="140" t="s">
        <v>24</v>
      </c>
      <c r="E209" s="140" t="s">
        <v>24</v>
      </c>
      <c r="F209" s="141" t="s">
        <v>24</v>
      </c>
    </row>
    <row r="210" spans="1:6" ht="15" thickBot="1" x14ac:dyDescent="0.35">
      <c r="A210" s="34" t="s">
        <v>65</v>
      </c>
      <c r="B210" s="64"/>
      <c r="C210" s="140" t="s">
        <v>24</v>
      </c>
      <c r="D210" s="140" t="s">
        <v>24</v>
      </c>
      <c r="E210" s="140" t="s">
        <v>24</v>
      </c>
      <c r="F210" s="141" t="s">
        <v>24</v>
      </c>
    </row>
    <row r="211" spans="1:6" ht="15" thickBot="1" x14ac:dyDescent="0.35">
      <c r="A211" s="34" t="s">
        <v>66</v>
      </c>
      <c r="B211" s="64"/>
      <c r="C211" s="140" t="s">
        <v>24</v>
      </c>
      <c r="D211" s="140" t="s">
        <v>24</v>
      </c>
      <c r="E211" s="140" t="s">
        <v>24</v>
      </c>
      <c r="F211" s="141" t="s">
        <v>24</v>
      </c>
    </row>
    <row r="212" spans="1:6" x14ac:dyDescent="0.3">
      <c r="A212" s="273" t="s">
        <v>67</v>
      </c>
      <c r="B212" s="320" t="s">
        <v>8</v>
      </c>
      <c r="C212" s="157">
        <v>4.43</v>
      </c>
      <c r="D212" s="157">
        <v>46.05</v>
      </c>
      <c r="E212" s="157">
        <v>264.45</v>
      </c>
      <c r="F212" s="158">
        <v>310.5</v>
      </c>
    </row>
    <row r="213" spans="1:6" x14ac:dyDescent="0.3">
      <c r="A213" s="274"/>
      <c r="B213" s="321"/>
      <c r="C213" s="8">
        <v>21.6</v>
      </c>
      <c r="D213" s="8">
        <v>6</v>
      </c>
      <c r="E213" s="8">
        <v>266.3</v>
      </c>
      <c r="F213" s="9">
        <v>272.3</v>
      </c>
    </row>
    <row r="214" spans="1:6" ht="15" thickBot="1" x14ac:dyDescent="0.35">
      <c r="A214" s="275"/>
      <c r="B214" s="322"/>
      <c r="C214" s="44">
        <v>55.1</v>
      </c>
      <c r="D214" s="44">
        <v>1.2</v>
      </c>
      <c r="E214" s="44">
        <v>267.39999999999998</v>
      </c>
      <c r="F214" s="45">
        <v>268.60000000000002</v>
      </c>
    </row>
    <row r="215" spans="1:6" x14ac:dyDescent="0.3">
      <c r="A215" s="273" t="s">
        <v>68</v>
      </c>
      <c r="B215" s="320" t="s">
        <v>8</v>
      </c>
      <c r="C215" s="7">
        <v>5.47</v>
      </c>
      <c r="D215" s="7">
        <v>33.6</v>
      </c>
      <c r="E215" s="7">
        <v>329.4</v>
      </c>
      <c r="F215" s="81">
        <v>363</v>
      </c>
    </row>
    <row r="216" spans="1:6" x14ac:dyDescent="0.3">
      <c r="A216" s="274"/>
      <c r="B216" s="321"/>
      <c r="C216" s="8">
        <v>25.91</v>
      </c>
      <c r="D216" s="8">
        <v>5.35</v>
      </c>
      <c r="E216" s="8">
        <v>352.5</v>
      </c>
      <c r="F216" s="9">
        <v>357.85</v>
      </c>
    </row>
    <row r="217" spans="1:6" x14ac:dyDescent="0.3">
      <c r="A217" s="274"/>
      <c r="B217" s="323"/>
      <c r="C217" s="8">
        <v>46.6</v>
      </c>
      <c r="D217" s="8">
        <v>0.9</v>
      </c>
      <c r="E217" s="8">
        <v>352.5</v>
      </c>
      <c r="F217" s="9">
        <v>353.4</v>
      </c>
    </row>
    <row r="218" spans="1:6" x14ac:dyDescent="0.3">
      <c r="A218" s="274"/>
      <c r="B218" s="25"/>
      <c r="C218" s="56">
        <v>1.33</v>
      </c>
      <c r="D218" s="56">
        <v>3</v>
      </c>
      <c r="E218" s="56">
        <v>378</v>
      </c>
      <c r="F218" s="57">
        <v>381</v>
      </c>
    </row>
    <row r="219" spans="1:6" x14ac:dyDescent="0.3">
      <c r="A219" s="274"/>
      <c r="B219" s="324" t="s">
        <v>8</v>
      </c>
      <c r="C219" s="56">
        <v>4.08</v>
      </c>
      <c r="D219" s="56">
        <v>18.600000000000001</v>
      </c>
      <c r="E219" s="56">
        <v>410.5</v>
      </c>
      <c r="F219" s="57">
        <v>429.1</v>
      </c>
    </row>
    <row r="220" spans="1:6" x14ac:dyDescent="0.3">
      <c r="A220" s="274"/>
      <c r="B220" s="321"/>
      <c r="C220" s="8">
        <v>12.7</v>
      </c>
      <c r="D220" s="8">
        <v>0.65</v>
      </c>
      <c r="E220" s="8">
        <v>410.5</v>
      </c>
      <c r="F220" s="9">
        <v>411.15</v>
      </c>
    </row>
    <row r="221" spans="1:6" x14ac:dyDescent="0.3">
      <c r="A221" s="274"/>
      <c r="B221" s="321"/>
      <c r="C221" s="8">
        <v>14.2</v>
      </c>
      <c r="D221" s="8">
        <v>1.05</v>
      </c>
      <c r="E221" s="8">
        <v>416.7</v>
      </c>
      <c r="F221" s="9">
        <v>417.75</v>
      </c>
    </row>
    <row r="222" spans="1:6" x14ac:dyDescent="0.3">
      <c r="A222" s="274"/>
      <c r="B222" s="323"/>
      <c r="C222" s="8">
        <v>13.22</v>
      </c>
      <c r="D222" s="8">
        <v>2.15</v>
      </c>
      <c r="E222" s="8">
        <v>426.95</v>
      </c>
      <c r="F222" s="9">
        <v>429.1</v>
      </c>
    </row>
    <row r="223" spans="1:6" ht="15" thickBot="1" x14ac:dyDescent="0.35">
      <c r="A223" s="275"/>
      <c r="B223" s="26"/>
      <c r="C223" s="36">
        <v>1.01</v>
      </c>
      <c r="D223" s="36">
        <v>6.05</v>
      </c>
      <c r="E223" s="36">
        <v>441.2</v>
      </c>
      <c r="F223" s="37">
        <v>447.25</v>
      </c>
    </row>
    <row r="224" spans="1:6" x14ac:dyDescent="0.3">
      <c r="A224" s="273" t="s">
        <v>69</v>
      </c>
      <c r="B224" s="263" t="s">
        <v>8</v>
      </c>
      <c r="C224" s="7">
        <v>6.43</v>
      </c>
      <c r="D224" s="7">
        <v>40.6</v>
      </c>
      <c r="E224" s="7">
        <v>287.89999999999998</v>
      </c>
      <c r="F224" s="81">
        <v>328.5</v>
      </c>
    </row>
    <row r="225" spans="1:6" x14ac:dyDescent="0.3">
      <c r="A225" s="274"/>
      <c r="B225" s="277"/>
      <c r="C225" s="8">
        <v>12.98</v>
      </c>
      <c r="D225" s="8">
        <v>15.2</v>
      </c>
      <c r="E225" s="8">
        <v>287.89999999999998</v>
      </c>
      <c r="F225" s="9">
        <v>303.10000000000002</v>
      </c>
    </row>
    <row r="226" spans="1:6" ht="15" thickBot="1" x14ac:dyDescent="0.35">
      <c r="A226" s="275"/>
      <c r="B226" s="264"/>
      <c r="C226" s="44">
        <v>37.5</v>
      </c>
      <c r="D226" s="44">
        <v>0.9</v>
      </c>
      <c r="E226" s="44">
        <v>291</v>
      </c>
      <c r="F226" s="45">
        <v>291.89999999999998</v>
      </c>
    </row>
    <row r="227" spans="1:6" x14ac:dyDescent="0.3">
      <c r="A227" s="332" t="s">
        <v>70</v>
      </c>
      <c r="B227" s="65"/>
      <c r="C227" s="7">
        <v>4.5</v>
      </c>
      <c r="D227" s="7">
        <v>1</v>
      </c>
      <c r="E227" s="7">
        <v>236</v>
      </c>
      <c r="F227" s="81">
        <v>237</v>
      </c>
    </row>
    <row r="228" spans="1:6" x14ac:dyDescent="0.3">
      <c r="A228" s="256"/>
      <c r="B228" s="324" t="s">
        <v>8</v>
      </c>
      <c r="C228" s="56">
        <v>1.44</v>
      </c>
      <c r="D228" s="56">
        <v>66</v>
      </c>
      <c r="E228" s="56">
        <v>407.3</v>
      </c>
      <c r="F228" s="57">
        <v>473.3</v>
      </c>
    </row>
    <row r="229" spans="1:6" x14ac:dyDescent="0.3">
      <c r="A229" s="256"/>
      <c r="B229" s="321"/>
      <c r="C229" s="8">
        <v>3.09</v>
      </c>
      <c r="D229" s="8">
        <v>10.5</v>
      </c>
      <c r="E229" s="8">
        <v>431.4</v>
      </c>
      <c r="F229" s="9">
        <v>441.9</v>
      </c>
    </row>
    <row r="230" spans="1:6" x14ac:dyDescent="0.3">
      <c r="A230" s="256"/>
      <c r="B230" s="321"/>
      <c r="C230" s="8">
        <v>24.4</v>
      </c>
      <c r="D230" s="8">
        <v>0.9</v>
      </c>
      <c r="E230" s="8">
        <v>431.4</v>
      </c>
      <c r="F230" s="9">
        <v>432.3</v>
      </c>
    </row>
    <row r="231" spans="1:6" x14ac:dyDescent="0.3">
      <c r="A231" s="256"/>
      <c r="B231" s="321"/>
      <c r="C231" s="8">
        <v>11.9</v>
      </c>
      <c r="D231" s="8">
        <v>0.6</v>
      </c>
      <c r="E231" s="8">
        <v>441.3</v>
      </c>
      <c r="F231" s="9">
        <v>441.9</v>
      </c>
    </row>
    <row r="232" spans="1:6" x14ac:dyDescent="0.3">
      <c r="A232" s="256"/>
      <c r="B232" s="323"/>
      <c r="C232" s="8">
        <v>28.9</v>
      </c>
      <c r="D232" s="8">
        <v>0.7</v>
      </c>
      <c r="E232" s="8">
        <v>468</v>
      </c>
      <c r="F232" s="9">
        <v>468.7</v>
      </c>
    </row>
    <row r="233" spans="1:6" x14ac:dyDescent="0.3">
      <c r="A233" s="256"/>
      <c r="B233" s="25"/>
      <c r="C233" s="56">
        <v>1.25</v>
      </c>
      <c r="D233" s="56">
        <v>6.4</v>
      </c>
      <c r="E233" s="56">
        <v>488</v>
      </c>
      <c r="F233" s="57">
        <v>494.4</v>
      </c>
    </row>
    <row r="234" spans="1:6" ht="15" thickBot="1" x14ac:dyDescent="0.35">
      <c r="A234" s="257"/>
      <c r="B234" s="26"/>
      <c r="C234" s="36">
        <v>5</v>
      </c>
      <c r="D234" s="36">
        <v>1.1000000000000001</v>
      </c>
      <c r="E234" s="36">
        <v>522.9</v>
      </c>
      <c r="F234" s="37">
        <v>524</v>
      </c>
    </row>
    <row r="235" spans="1:6" x14ac:dyDescent="0.3">
      <c r="A235" s="314" t="s">
        <v>71</v>
      </c>
      <c r="B235" s="65"/>
      <c r="C235" s="7">
        <v>0.54</v>
      </c>
      <c r="D235" s="7">
        <v>19.2</v>
      </c>
      <c r="E235" s="7">
        <v>312.5</v>
      </c>
      <c r="F235" s="81">
        <v>331.7</v>
      </c>
    </row>
    <row r="236" spans="1:6" ht="15" thickBot="1" x14ac:dyDescent="0.35">
      <c r="A236" s="316"/>
      <c r="B236" s="26"/>
      <c r="C236" s="36">
        <v>3.61</v>
      </c>
      <c r="D236" s="36">
        <v>5</v>
      </c>
      <c r="E236" s="36">
        <v>389.5</v>
      </c>
      <c r="F236" s="37">
        <v>394.5</v>
      </c>
    </row>
    <row r="237" spans="1:6" x14ac:dyDescent="0.3">
      <c r="A237" s="314" t="s">
        <v>72</v>
      </c>
      <c r="B237" s="320" t="s">
        <v>8</v>
      </c>
      <c r="C237" s="7">
        <v>0.76</v>
      </c>
      <c r="D237" s="7">
        <v>7.5</v>
      </c>
      <c r="E237" s="7">
        <v>27</v>
      </c>
      <c r="F237" s="81">
        <v>34.5</v>
      </c>
    </row>
    <row r="238" spans="1:6" x14ac:dyDescent="0.3">
      <c r="A238" s="315"/>
      <c r="B238" s="323"/>
      <c r="C238" s="8">
        <v>3.3</v>
      </c>
      <c r="D238" s="8">
        <v>1.2</v>
      </c>
      <c r="E238" s="8">
        <v>29.5</v>
      </c>
      <c r="F238" s="9">
        <v>30.7</v>
      </c>
    </row>
    <row r="239" spans="1:6" x14ac:dyDescent="0.3">
      <c r="A239" s="315"/>
      <c r="B239" s="66"/>
      <c r="C239" s="130">
        <v>1.49</v>
      </c>
      <c r="D239" s="130">
        <v>2.4</v>
      </c>
      <c r="E239" s="130">
        <v>280.5</v>
      </c>
      <c r="F239" s="131">
        <v>282.89999999999998</v>
      </c>
    </row>
    <row r="240" spans="1:6" ht="15" thickBot="1" x14ac:dyDescent="0.35">
      <c r="A240" s="316"/>
      <c r="B240" s="26"/>
      <c r="C240" s="36">
        <v>1.96</v>
      </c>
      <c r="D240" s="36">
        <v>1.5</v>
      </c>
      <c r="E240" s="36">
        <v>337.5</v>
      </c>
      <c r="F240" s="37">
        <v>339</v>
      </c>
    </row>
    <row r="241" spans="1:6" x14ac:dyDescent="0.3">
      <c r="A241" s="273" t="s">
        <v>73</v>
      </c>
      <c r="B241" s="65"/>
      <c r="C241" s="7">
        <v>1.43</v>
      </c>
      <c r="D241" s="7">
        <v>1.9</v>
      </c>
      <c r="E241" s="7">
        <v>285.5</v>
      </c>
      <c r="F241" s="81">
        <v>287.39999999999998</v>
      </c>
    </row>
    <row r="242" spans="1:6" x14ac:dyDescent="0.3">
      <c r="A242" s="274"/>
      <c r="B242" s="324" t="s">
        <v>8</v>
      </c>
      <c r="C242" s="56">
        <v>2.8</v>
      </c>
      <c r="D242" s="56">
        <v>4</v>
      </c>
      <c r="E242" s="56">
        <v>368</v>
      </c>
      <c r="F242" s="57">
        <v>372</v>
      </c>
    </row>
    <row r="243" spans="1:6" ht="15" thickBot="1" x14ac:dyDescent="0.35">
      <c r="A243" s="275"/>
      <c r="B243" s="322"/>
      <c r="C243" s="44">
        <v>4.45</v>
      </c>
      <c r="D243" s="44">
        <v>2</v>
      </c>
      <c r="E243" s="44">
        <v>369</v>
      </c>
      <c r="F243" s="45">
        <v>371</v>
      </c>
    </row>
    <row r="244" spans="1:6" x14ac:dyDescent="0.3">
      <c r="A244" s="288" t="s">
        <v>74</v>
      </c>
      <c r="B244" s="65"/>
      <c r="C244" s="7">
        <v>0.98</v>
      </c>
      <c r="D244" s="7">
        <v>0.6</v>
      </c>
      <c r="E244" s="7">
        <v>259.2</v>
      </c>
      <c r="F244" s="81">
        <v>259.8</v>
      </c>
    </row>
    <row r="245" spans="1:6" x14ac:dyDescent="0.3">
      <c r="A245" s="256"/>
      <c r="B245" s="324" t="s">
        <v>8</v>
      </c>
      <c r="C245" s="56">
        <v>2.74</v>
      </c>
      <c r="D245" s="56">
        <v>5</v>
      </c>
      <c r="E245" s="56">
        <v>322.5</v>
      </c>
      <c r="F245" s="57">
        <v>327.5</v>
      </c>
    </row>
    <row r="246" spans="1:6" ht="15" thickBot="1" x14ac:dyDescent="0.35">
      <c r="A246" s="257"/>
      <c r="B246" s="322"/>
      <c r="C246" s="44">
        <v>6.8</v>
      </c>
      <c r="D246" s="44">
        <v>1.1000000000000001</v>
      </c>
      <c r="E246" s="44">
        <v>323.5</v>
      </c>
      <c r="F246" s="45">
        <v>324.60000000000002</v>
      </c>
    </row>
    <row r="247" spans="1:6" x14ac:dyDescent="0.3">
      <c r="A247" s="273" t="s">
        <v>75</v>
      </c>
      <c r="B247" s="67"/>
      <c r="C247" s="59">
        <v>0.81</v>
      </c>
      <c r="D247" s="59">
        <v>0.5</v>
      </c>
      <c r="E247" s="59">
        <v>326.2</v>
      </c>
      <c r="F247" s="60">
        <v>326.7</v>
      </c>
    </row>
    <row r="248" spans="1:6" ht="15" thickBot="1" x14ac:dyDescent="0.35">
      <c r="A248" s="275"/>
      <c r="B248" s="13"/>
      <c r="C248" s="155">
        <v>2.75</v>
      </c>
      <c r="D248" s="155">
        <v>0.8</v>
      </c>
      <c r="E248" s="155">
        <v>416.2</v>
      </c>
      <c r="F248" s="156">
        <v>417</v>
      </c>
    </row>
    <row r="249" spans="1:6" x14ac:dyDescent="0.3">
      <c r="A249" s="314" t="s">
        <v>76</v>
      </c>
      <c r="B249" s="65"/>
      <c r="C249" s="157">
        <v>0.46</v>
      </c>
      <c r="D249" s="157">
        <v>1.5</v>
      </c>
      <c r="E249" s="157">
        <v>111</v>
      </c>
      <c r="F249" s="158">
        <v>112.5</v>
      </c>
    </row>
    <row r="250" spans="1:6" x14ac:dyDescent="0.3">
      <c r="A250" s="315"/>
      <c r="B250" s="25"/>
      <c r="C250" s="130">
        <v>0.62</v>
      </c>
      <c r="D250" s="130">
        <v>1.2</v>
      </c>
      <c r="E250" s="130">
        <v>162.6</v>
      </c>
      <c r="F250" s="131">
        <v>163.80000000000001</v>
      </c>
    </row>
    <row r="251" spans="1:6" x14ac:dyDescent="0.3">
      <c r="A251" s="315"/>
      <c r="B251" s="66"/>
      <c r="C251" s="130">
        <v>0.47</v>
      </c>
      <c r="D251" s="130">
        <f>F251-E251</f>
        <v>2.0500000000000114</v>
      </c>
      <c r="E251" s="130">
        <v>258.8</v>
      </c>
      <c r="F251" s="131">
        <v>260.85000000000002</v>
      </c>
    </row>
    <row r="252" spans="1:6" ht="15" thickBot="1" x14ac:dyDescent="0.35">
      <c r="A252" s="316"/>
      <c r="B252" s="26"/>
      <c r="C252" s="144">
        <v>0.88</v>
      </c>
      <c r="D252" s="144">
        <v>1.5</v>
      </c>
      <c r="E252" s="144">
        <v>322.5</v>
      </c>
      <c r="F252" s="145">
        <v>324</v>
      </c>
    </row>
    <row r="253" spans="1:6" x14ac:dyDescent="0.3">
      <c r="A253" s="261" t="s">
        <v>77</v>
      </c>
      <c r="B253" s="320" t="s">
        <v>8</v>
      </c>
      <c r="C253" s="7">
        <v>24.04</v>
      </c>
      <c r="D253" s="7">
        <v>18</v>
      </c>
      <c r="E253" s="7">
        <v>254</v>
      </c>
      <c r="F253" s="81">
        <v>272</v>
      </c>
    </row>
    <row r="254" spans="1:6" x14ac:dyDescent="0.3">
      <c r="A254" s="303"/>
      <c r="B254" s="321"/>
      <c r="C254" s="8">
        <v>38.700000000000003</v>
      </c>
      <c r="D254" s="8">
        <v>9</v>
      </c>
      <c r="E254" s="8">
        <v>256</v>
      </c>
      <c r="F254" s="9">
        <v>265</v>
      </c>
    </row>
    <row r="255" spans="1:6" x14ac:dyDescent="0.3">
      <c r="A255" s="303"/>
      <c r="B255" s="321"/>
      <c r="C255" s="8">
        <v>167</v>
      </c>
      <c r="D255" s="8">
        <v>1</v>
      </c>
      <c r="E255" s="8">
        <v>258</v>
      </c>
      <c r="F255" s="9">
        <v>259</v>
      </c>
    </row>
    <row r="256" spans="1:6" x14ac:dyDescent="0.3">
      <c r="A256" s="303"/>
      <c r="B256" s="323"/>
      <c r="C256" s="8">
        <v>53.2</v>
      </c>
      <c r="D256" s="8">
        <v>1.3</v>
      </c>
      <c r="E256" s="8">
        <v>270</v>
      </c>
      <c r="F256" s="9">
        <v>271.3</v>
      </c>
    </row>
    <row r="257" spans="1:6" x14ac:dyDescent="0.3">
      <c r="A257" s="303"/>
      <c r="B257" s="25"/>
      <c r="C257" s="56">
        <v>2.0299999999999998</v>
      </c>
      <c r="D257" s="56">
        <v>4.5</v>
      </c>
      <c r="E257" s="56">
        <v>295</v>
      </c>
      <c r="F257" s="57">
        <v>299.5</v>
      </c>
    </row>
    <row r="258" spans="1:6" ht="15" thickBot="1" x14ac:dyDescent="0.35">
      <c r="A258" s="262"/>
      <c r="B258" s="69"/>
      <c r="C258" s="36">
        <v>44.4</v>
      </c>
      <c r="D258" s="36">
        <v>1</v>
      </c>
      <c r="E258" s="36">
        <v>307.7</v>
      </c>
      <c r="F258" s="37">
        <v>308.7</v>
      </c>
    </row>
    <row r="259" spans="1:6" ht="15" thickBot="1" x14ac:dyDescent="0.35">
      <c r="A259" s="34" t="s">
        <v>78</v>
      </c>
      <c r="B259" s="64"/>
      <c r="C259" s="140">
        <v>0.74</v>
      </c>
      <c r="D259" s="140">
        <v>0.5</v>
      </c>
      <c r="E259" s="140">
        <v>156.19999999999999</v>
      </c>
      <c r="F259" s="141">
        <v>156.69999999999999</v>
      </c>
    </row>
    <row r="260" spans="1:6" x14ac:dyDescent="0.3">
      <c r="A260" s="314" t="s">
        <v>79</v>
      </c>
      <c r="B260" s="320" t="s">
        <v>8</v>
      </c>
      <c r="C260" s="7">
        <v>0.81</v>
      </c>
      <c r="D260" s="7">
        <v>7</v>
      </c>
      <c r="E260" s="7">
        <v>179</v>
      </c>
      <c r="F260" s="81">
        <v>186</v>
      </c>
    </row>
    <row r="261" spans="1:6" x14ac:dyDescent="0.3">
      <c r="A261" s="315"/>
      <c r="B261" s="323"/>
      <c r="C261" s="8">
        <v>2.23</v>
      </c>
      <c r="D261" s="8">
        <v>1</v>
      </c>
      <c r="E261" s="8">
        <v>185</v>
      </c>
      <c r="F261" s="9">
        <v>186</v>
      </c>
    </row>
    <row r="262" spans="1:6" x14ac:dyDescent="0.3">
      <c r="A262" s="315"/>
      <c r="B262" s="324" t="s">
        <v>8</v>
      </c>
      <c r="C262" s="130">
        <v>0.54</v>
      </c>
      <c r="D262" s="130">
        <v>19.5</v>
      </c>
      <c r="E262" s="130">
        <v>205.5</v>
      </c>
      <c r="F262" s="131">
        <v>225</v>
      </c>
    </row>
    <row r="263" spans="1:6" x14ac:dyDescent="0.3">
      <c r="A263" s="315"/>
      <c r="B263" s="321"/>
      <c r="C263" s="8">
        <v>2.0499999999999998</v>
      </c>
      <c r="D263" s="8">
        <v>1.5</v>
      </c>
      <c r="E263" s="8">
        <v>205.5</v>
      </c>
      <c r="F263" s="9">
        <v>207</v>
      </c>
    </row>
    <row r="264" spans="1:6" x14ac:dyDescent="0.3">
      <c r="A264" s="315"/>
      <c r="B264" s="323"/>
      <c r="C264" s="8">
        <v>1.82</v>
      </c>
      <c r="D264" s="8">
        <v>2</v>
      </c>
      <c r="E264" s="8">
        <v>221</v>
      </c>
      <c r="F264" s="9">
        <v>223</v>
      </c>
    </row>
    <row r="265" spans="1:6" x14ac:dyDescent="0.3">
      <c r="A265" s="315"/>
      <c r="B265" s="66"/>
      <c r="C265" s="130">
        <v>0.65</v>
      </c>
      <c r="D265" s="130">
        <v>8</v>
      </c>
      <c r="E265" s="130">
        <v>243</v>
      </c>
      <c r="F265" s="131">
        <v>251</v>
      </c>
    </row>
    <row r="266" spans="1:6" x14ac:dyDescent="0.3">
      <c r="A266" s="315"/>
      <c r="B266" s="66"/>
      <c r="C266" s="130">
        <v>0.24</v>
      </c>
      <c r="D266" s="130">
        <v>2</v>
      </c>
      <c r="E266" s="130">
        <v>266</v>
      </c>
      <c r="F266" s="131">
        <v>268</v>
      </c>
    </row>
    <row r="267" spans="1:6" ht="15" thickBot="1" x14ac:dyDescent="0.35">
      <c r="A267" s="316"/>
      <c r="B267" s="26"/>
      <c r="C267" s="36">
        <v>0.56000000000000005</v>
      </c>
      <c r="D267" s="36">
        <v>2</v>
      </c>
      <c r="E267" s="36">
        <v>273</v>
      </c>
      <c r="F267" s="37">
        <v>275</v>
      </c>
    </row>
    <row r="268" spans="1:6" ht="15" thickBot="1" x14ac:dyDescent="0.35">
      <c r="A268" s="70" t="s">
        <v>80</v>
      </c>
      <c r="B268" s="71"/>
      <c r="C268" s="148" t="s">
        <v>24</v>
      </c>
      <c r="D268" s="148" t="s">
        <v>24</v>
      </c>
      <c r="E268" s="148" t="s">
        <v>24</v>
      </c>
      <c r="F268" s="149" t="s">
        <v>24</v>
      </c>
    </row>
    <row r="269" spans="1:6" x14ac:dyDescent="0.3">
      <c r="A269" s="325" t="s">
        <v>81</v>
      </c>
      <c r="B269" s="320" t="s">
        <v>8</v>
      </c>
      <c r="C269" s="184">
        <v>4.22</v>
      </c>
      <c r="D269" s="112">
        <v>39.5</v>
      </c>
      <c r="E269" s="112">
        <v>266</v>
      </c>
      <c r="F269" s="113">
        <v>305.5</v>
      </c>
    </row>
    <row r="270" spans="1:6" x14ac:dyDescent="0.3">
      <c r="A270" s="256"/>
      <c r="B270" s="321"/>
      <c r="C270" s="8">
        <v>11.57</v>
      </c>
      <c r="D270" s="8">
        <v>3</v>
      </c>
      <c r="E270" s="8">
        <v>266</v>
      </c>
      <c r="F270" s="9">
        <v>269</v>
      </c>
    </row>
    <row r="271" spans="1:6" x14ac:dyDescent="0.3">
      <c r="A271" s="256"/>
      <c r="B271" s="323"/>
      <c r="C271" s="8">
        <v>7.86</v>
      </c>
      <c r="D271" s="8">
        <v>14</v>
      </c>
      <c r="E271" s="8">
        <v>284</v>
      </c>
      <c r="F271" s="9">
        <v>298</v>
      </c>
    </row>
    <row r="272" spans="1:6" x14ac:dyDescent="0.3">
      <c r="A272" s="256"/>
      <c r="B272" s="16"/>
      <c r="C272" s="159">
        <v>6.8</v>
      </c>
      <c r="D272" s="159">
        <v>1</v>
      </c>
      <c r="E272" s="159">
        <v>348</v>
      </c>
      <c r="F272" s="160">
        <v>349</v>
      </c>
    </row>
    <row r="273" spans="1:6" x14ac:dyDescent="0.3">
      <c r="A273" s="256"/>
      <c r="B273" s="16"/>
      <c r="C273" s="159">
        <v>0.81</v>
      </c>
      <c r="D273" s="159">
        <v>8.5</v>
      </c>
      <c r="E273" s="159">
        <v>385</v>
      </c>
      <c r="F273" s="160">
        <v>393.5</v>
      </c>
    </row>
    <row r="274" spans="1:6" x14ac:dyDescent="0.3">
      <c r="A274" s="256"/>
      <c r="B274" s="317" t="s">
        <v>8</v>
      </c>
      <c r="C274" s="159">
        <v>8.75</v>
      </c>
      <c r="D274" s="159">
        <v>2</v>
      </c>
      <c r="E274" s="159">
        <v>427</v>
      </c>
      <c r="F274" s="160">
        <v>429</v>
      </c>
    </row>
    <row r="275" spans="1:6" ht="15" thickBot="1" x14ac:dyDescent="0.35">
      <c r="A275" s="257"/>
      <c r="B275" s="319"/>
      <c r="C275" s="72">
        <v>16.600000000000001</v>
      </c>
      <c r="D275" s="72">
        <v>1</v>
      </c>
      <c r="E275" s="72">
        <v>428</v>
      </c>
      <c r="F275" s="73">
        <v>429</v>
      </c>
    </row>
    <row r="276" spans="1:6" x14ac:dyDescent="0.3">
      <c r="A276" s="261" t="s">
        <v>82</v>
      </c>
      <c r="B276" s="65"/>
      <c r="C276" s="157">
        <v>8.19</v>
      </c>
      <c r="D276" s="157">
        <v>2.4</v>
      </c>
      <c r="E276" s="157">
        <v>150.4</v>
      </c>
      <c r="F276" s="158">
        <v>152.80000000000001</v>
      </c>
    </row>
    <row r="277" spans="1:6" x14ac:dyDescent="0.3">
      <c r="A277" s="256"/>
      <c r="B277" s="317" t="s">
        <v>8</v>
      </c>
      <c r="C277" s="130">
        <v>11.58</v>
      </c>
      <c r="D277" s="130">
        <v>2.4500000000000002</v>
      </c>
      <c r="E277" s="130">
        <v>162.35</v>
      </c>
      <c r="F277" s="131">
        <v>164.8</v>
      </c>
    </row>
    <row r="278" spans="1:6" x14ac:dyDescent="0.3">
      <c r="A278" s="256"/>
      <c r="B278" s="329"/>
      <c r="C278" s="8">
        <v>39.4</v>
      </c>
      <c r="D278" s="8">
        <v>0.6</v>
      </c>
      <c r="E278" s="8">
        <v>162.85</v>
      </c>
      <c r="F278" s="9">
        <v>163.44999999999999</v>
      </c>
    </row>
    <row r="279" spans="1:6" x14ac:dyDescent="0.3">
      <c r="A279" s="256"/>
      <c r="B279" s="324" t="s">
        <v>8</v>
      </c>
      <c r="C279" s="130">
        <v>0.47</v>
      </c>
      <c r="D279" s="130">
        <v>9.4</v>
      </c>
      <c r="E279" s="130">
        <v>211.8</v>
      </c>
      <c r="F279" s="131">
        <v>221.2</v>
      </c>
    </row>
    <row r="280" spans="1:6" ht="15" thickBot="1" x14ac:dyDescent="0.35">
      <c r="A280" s="257"/>
      <c r="B280" s="322"/>
      <c r="C280" s="44">
        <v>2.25</v>
      </c>
      <c r="D280" s="44">
        <v>1.1000000000000001</v>
      </c>
      <c r="E280" s="44">
        <v>217.7</v>
      </c>
      <c r="F280" s="45">
        <v>218.8</v>
      </c>
    </row>
    <row r="281" spans="1:6" x14ac:dyDescent="0.3">
      <c r="A281" s="288" t="s">
        <v>83</v>
      </c>
      <c r="B281" s="74"/>
      <c r="C281" s="7">
        <v>0.78</v>
      </c>
      <c r="D281" s="7">
        <v>1.5</v>
      </c>
      <c r="E281" s="7">
        <v>217.5</v>
      </c>
      <c r="F281" s="81">
        <v>219</v>
      </c>
    </row>
    <row r="282" spans="1:6" x14ac:dyDescent="0.3">
      <c r="A282" s="330"/>
      <c r="B282" s="324" t="s">
        <v>8</v>
      </c>
      <c r="C282" s="130">
        <v>9.92</v>
      </c>
      <c r="D282" s="130">
        <v>2.2999999999999998</v>
      </c>
      <c r="E282" s="130">
        <v>229.7</v>
      </c>
      <c r="F282" s="131">
        <v>232</v>
      </c>
    </row>
    <row r="283" spans="1:6" x14ac:dyDescent="0.3">
      <c r="A283" s="330"/>
      <c r="B283" s="323"/>
      <c r="C283" s="8">
        <v>22.4</v>
      </c>
      <c r="D283" s="8">
        <v>0.9</v>
      </c>
      <c r="E283" s="8">
        <v>230.4</v>
      </c>
      <c r="F283" s="9">
        <v>231.3</v>
      </c>
    </row>
    <row r="284" spans="1:6" x14ac:dyDescent="0.3">
      <c r="A284" s="330"/>
      <c r="B284" s="66"/>
      <c r="C284" s="130">
        <v>0.56999999999999995</v>
      </c>
      <c r="D284" s="130">
        <v>2</v>
      </c>
      <c r="E284" s="130">
        <v>258.8</v>
      </c>
      <c r="F284" s="131">
        <v>260.8</v>
      </c>
    </row>
    <row r="285" spans="1:6" x14ac:dyDescent="0.3">
      <c r="A285" s="330"/>
      <c r="B285" s="66"/>
      <c r="C285" s="130">
        <v>0.71</v>
      </c>
      <c r="D285" s="130">
        <v>3</v>
      </c>
      <c r="E285" s="130">
        <v>279.5</v>
      </c>
      <c r="F285" s="131">
        <v>282.5</v>
      </c>
    </row>
    <row r="286" spans="1:6" x14ac:dyDescent="0.3">
      <c r="A286" s="330"/>
      <c r="B286" s="324" t="s">
        <v>8</v>
      </c>
      <c r="C286" s="130">
        <v>2.17</v>
      </c>
      <c r="D286" s="130">
        <v>19</v>
      </c>
      <c r="E286" s="130">
        <v>324.5</v>
      </c>
      <c r="F286" s="131">
        <v>343.5</v>
      </c>
    </row>
    <row r="287" spans="1:6" x14ac:dyDescent="0.3">
      <c r="A287" s="330"/>
      <c r="B287" s="321"/>
      <c r="C287" s="8">
        <v>6.07</v>
      </c>
      <c r="D287" s="8">
        <v>2.1</v>
      </c>
      <c r="E287" s="8">
        <v>324.5</v>
      </c>
      <c r="F287" s="9">
        <v>326.60000000000002</v>
      </c>
    </row>
    <row r="288" spans="1:6" x14ac:dyDescent="0.3">
      <c r="A288" s="330"/>
      <c r="B288" s="323"/>
      <c r="C288" s="8">
        <v>12</v>
      </c>
      <c r="D288" s="8">
        <v>1.5</v>
      </c>
      <c r="E288" s="8">
        <v>342</v>
      </c>
      <c r="F288" s="9">
        <v>343.5</v>
      </c>
    </row>
    <row r="289" spans="1:6" x14ac:dyDescent="0.3">
      <c r="A289" s="330"/>
      <c r="B289" s="66"/>
      <c r="C289" s="130">
        <v>12.2</v>
      </c>
      <c r="D289" s="130">
        <v>1.25</v>
      </c>
      <c r="E289" s="130">
        <v>358.35</v>
      </c>
      <c r="F289" s="131">
        <v>359.6</v>
      </c>
    </row>
    <row r="290" spans="1:6" ht="15" thickBot="1" x14ac:dyDescent="0.35">
      <c r="A290" s="331"/>
      <c r="B290" s="75"/>
      <c r="C290" s="144">
        <v>3.43</v>
      </c>
      <c r="D290" s="144">
        <v>1.2</v>
      </c>
      <c r="E290" s="144">
        <v>387.3</v>
      </c>
      <c r="F290" s="145">
        <v>388.5</v>
      </c>
    </row>
    <row r="291" spans="1:6" x14ac:dyDescent="0.3">
      <c r="A291" s="261" t="s">
        <v>84</v>
      </c>
      <c r="B291" s="320" t="s">
        <v>8</v>
      </c>
      <c r="C291" s="7">
        <v>1.22</v>
      </c>
      <c r="D291" s="7">
        <v>4.9000000000000004</v>
      </c>
      <c r="E291" s="7">
        <v>190.2</v>
      </c>
      <c r="F291" s="81">
        <v>195.1</v>
      </c>
    </row>
    <row r="292" spans="1:6" x14ac:dyDescent="0.3">
      <c r="A292" s="303"/>
      <c r="B292" s="323"/>
      <c r="C292" s="8">
        <v>2.88</v>
      </c>
      <c r="D292" s="8">
        <v>1.5</v>
      </c>
      <c r="E292" s="8">
        <v>190.2</v>
      </c>
      <c r="F292" s="9">
        <v>191.7</v>
      </c>
    </row>
    <row r="293" spans="1:6" x14ac:dyDescent="0.3">
      <c r="A293" s="303"/>
      <c r="B293" s="25"/>
      <c r="C293" s="56">
        <v>0.22</v>
      </c>
      <c r="D293" s="56">
        <v>8.35</v>
      </c>
      <c r="E293" s="56">
        <v>200.8</v>
      </c>
      <c r="F293" s="57">
        <v>209.15</v>
      </c>
    </row>
    <row r="294" spans="1:6" x14ac:dyDescent="0.3">
      <c r="A294" s="303"/>
      <c r="B294" s="324" t="s">
        <v>8</v>
      </c>
      <c r="C294" s="56">
        <v>1.39</v>
      </c>
      <c r="D294" s="56">
        <v>27</v>
      </c>
      <c r="E294" s="56">
        <v>225.6</v>
      </c>
      <c r="F294" s="57">
        <v>252.6</v>
      </c>
    </row>
    <row r="295" spans="1:6" ht="15" thickBot="1" x14ac:dyDescent="0.35">
      <c r="A295" s="262"/>
      <c r="B295" s="322"/>
      <c r="C295" s="44">
        <v>5.52</v>
      </c>
      <c r="D295" s="44">
        <v>4.25</v>
      </c>
      <c r="E295" s="44">
        <v>239.65</v>
      </c>
      <c r="F295" s="45">
        <v>243.9</v>
      </c>
    </row>
    <row r="296" spans="1:6" x14ac:dyDescent="0.3">
      <c r="A296" s="261" t="s">
        <v>85</v>
      </c>
      <c r="B296" s="76"/>
      <c r="C296" s="157">
        <v>0.89</v>
      </c>
      <c r="D296" s="157">
        <v>1.1000000000000001</v>
      </c>
      <c r="E296" s="157">
        <v>39.9</v>
      </c>
      <c r="F296" s="158">
        <v>41</v>
      </c>
    </row>
    <row r="297" spans="1:6" x14ac:dyDescent="0.3">
      <c r="A297" s="256"/>
      <c r="B297" s="77"/>
      <c r="C297" s="130">
        <v>1.55</v>
      </c>
      <c r="D297" s="130">
        <v>1.5</v>
      </c>
      <c r="E297" s="130">
        <v>204.7</v>
      </c>
      <c r="F297" s="131">
        <v>206.2</v>
      </c>
    </row>
    <row r="298" spans="1:6" x14ac:dyDescent="0.3">
      <c r="A298" s="256"/>
      <c r="B298" s="324" t="s">
        <v>8</v>
      </c>
      <c r="C298" s="130">
        <v>1.08</v>
      </c>
      <c r="D298" s="130">
        <v>28.5</v>
      </c>
      <c r="E298" s="130">
        <v>255</v>
      </c>
      <c r="F298" s="131">
        <v>283.5</v>
      </c>
    </row>
    <row r="299" spans="1:6" x14ac:dyDescent="0.3">
      <c r="A299" s="256"/>
      <c r="B299" s="321"/>
      <c r="C299" s="8">
        <v>2.2799999999999998</v>
      </c>
      <c r="D299" s="8">
        <v>5.4</v>
      </c>
      <c r="E299" s="8">
        <v>265</v>
      </c>
      <c r="F299" s="9">
        <v>270.39999999999998</v>
      </c>
    </row>
    <row r="300" spans="1:6" x14ac:dyDescent="0.3">
      <c r="A300" s="256"/>
      <c r="B300" s="323"/>
      <c r="C300" s="8">
        <v>1.69</v>
      </c>
      <c r="D300" s="8">
        <v>4.9000000000000004</v>
      </c>
      <c r="E300" s="8">
        <v>278.60000000000002</v>
      </c>
      <c r="F300" s="9">
        <v>283.5</v>
      </c>
    </row>
    <row r="301" spans="1:6" ht="15" thickBot="1" x14ac:dyDescent="0.35">
      <c r="A301" s="257"/>
      <c r="B301" s="78"/>
      <c r="C301" s="144">
        <v>0.66</v>
      </c>
      <c r="D301" s="144">
        <v>4.3499999999999996</v>
      </c>
      <c r="E301" s="144">
        <v>310.89999999999998</v>
      </c>
      <c r="F301" s="145">
        <v>315.25</v>
      </c>
    </row>
    <row r="302" spans="1:6" x14ac:dyDescent="0.3">
      <c r="A302" s="261" t="s">
        <v>86</v>
      </c>
      <c r="B302" s="14"/>
      <c r="C302" s="7">
        <v>1.1000000000000001</v>
      </c>
      <c r="D302" s="7">
        <v>57.9</v>
      </c>
      <c r="E302" s="7">
        <v>295.60000000000002</v>
      </c>
      <c r="F302" s="81">
        <v>353.5</v>
      </c>
    </row>
    <row r="303" spans="1:6" x14ac:dyDescent="0.3">
      <c r="A303" s="303"/>
      <c r="B303" s="324" t="s">
        <v>8</v>
      </c>
      <c r="C303" s="8">
        <v>2.7</v>
      </c>
      <c r="D303" s="8">
        <v>7.4</v>
      </c>
      <c r="E303" s="8">
        <v>295.60000000000002</v>
      </c>
      <c r="F303" s="9">
        <v>303</v>
      </c>
    </row>
    <row r="304" spans="1:6" x14ac:dyDescent="0.3">
      <c r="A304" s="303"/>
      <c r="B304" s="323"/>
      <c r="C304" s="8">
        <v>4.1399999999999997</v>
      </c>
      <c r="D304" s="8">
        <v>3.75</v>
      </c>
      <c r="E304" s="8">
        <v>347.45</v>
      </c>
      <c r="F304" s="9">
        <v>351.2</v>
      </c>
    </row>
    <row r="305" spans="1:6" x14ac:dyDescent="0.3">
      <c r="A305" s="303"/>
      <c r="B305" s="25"/>
      <c r="C305" s="56">
        <v>0.99</v>
      </c>
      <c r="D305" s="56">
        <v>0.7</v>
      </c>
      <c r="E305" s="56">
        <v>368.3</v>
      </c>
      <c r="F305" s="57">
        <v>369</v>
      </c>
    </row>
    <row r="306" spans="1:6" ht="15" thickBot="1" x14ac:dyDescent="0.35">
      <c r="A306" s="262"/>
      <c r="B306" s="78"/>
      <c r="C306" s="144">
        <v>3.08</v>
      </c>
      <c r="D306" s="144">
        <v>1.45</v>
      </c>
      <c r="E306" s="144">
        <v>381.3</v>
      </c>
      <c r="F306" s="145">
        <v>382.75</v>
      </c>
    </row>
    <row r="307" spans="1:6" x14ac:dyDescent="0.3">
      <c r="A307" s="325" t="s">
        <v>87</v>
      </c>
      <c r="B307" s="65"/>
      <c r="C307" s="112">
        <v>3.28</v>
      </c>
      <c r="D307" s="112">
        <v>39.35</v>
      </c>
      <c r="E307" s="112">
        <v>173</v>
      </c>
      <c r="F307" s="113">
        <v>212.35</v>
      </c>
    </row>
    <row r="308" spans="1:6" x14ac:dyDescent="0.3">
      <c r="A308" s="256"/>
      <c r="B308" s="324" t="s">
        <v>8</v>
      </c>
      <c r="C308" s="8">
        <v>7.18</v>
      </c>
      <c r="D308" s="8">
        <v>4.3</v>
      </c>
      <c r="E308" s="8">
        <v>178.85</v>
      </c>
      <c r="F308" s="9">
        <v>183.15</v>
      </c>
    </row>
    <row r="309" spans="1:6" x14ac:dyDescent="0.3">
      <c r="A309" s="256"/>
      <c r="B309" s="321"/>
      <c r="C309" s="8">
        <v>4.08</v>
      </c>
      <c r="D309" s="8">
        <v>3.05</v>
      </c>
      <c r="E309" s="8">
        <v>193</v>
      </c>
      <c r="F309" s="9">
        <v>196.05</v>
      </c>
    </row>
    <row r="310" spans="1:6" ht="15" thickBot="1" x14ac:dyDescent="0.35">
      <c r="A310" s="257"/>
      <c r="B310" s="322"/>
      <c r="C310" s="44">
        <v>9.57</v>
      </c>
      <c r="D310" s="44">
        <v>6</v>
      </c>
      <c r="E310" s="44">
        <v>199</v>
      </c>
      <c r="F310" s="45">
        <v>205</v>
      </c>
    </row>
    <row r="311" spans="1:6" x14ac:dyDescent="0.3">
      <c r="A311" s="261" t="s">
        <v>88</v>
      </c>
      <c r="B311" s="76"/>
      <c r="C311" s="7">
        <v>1.48</v>
      </c>
      <c r="D311" s="157">
        <v>1.8</v>
      </c>
      <c r="E311" s="157">
        <v>219.9</v>
      </c>
      <c r="F311" s="158">
        <v>221.7</v>
      </c>
    </row>
    <row r="312" spans="1:6" x14ac:dyDescent="0.3">
      <c r="A312" s="256"/>
      <c r="B312" s="326" t="s">
        <v>8</v>
      </c>
      <c r="C312" s="130">
        <v>1.44</v>
      </c>
      <c r="D312" s="130">
        <v>60.8</v>
      </c>
      <c r="E312" s="130">
        <v>228.5</v>
      </c>
      <c r="F312" s="131">
        <v>289.3</v>
      </c>
    </row>
    <row r="313" spans="1:6" x14ac:dyDescent="0.3">
      <c r="A313" s="256"/>
      <c r="B313" s="327"/>
      <c r="C313" s="8">
        <v>21.22</v>
      </c>
      <c r="D313" s="8">
        <v>1.55</v>
      </c>
      <c r="E313" s="8">
        <v>232.55</v>
      </c>
      <c r="F313" s="9">
        <v>234.1</v>
      </c>
    </row>
    <row r="314" spans="1:6" x14ac:dyDescent="0.3">
      <c r="A314" s="256"/>
      <c r="B314" s="327"/>
      <c r="C314" s="8">
        <v>2.5499999999999998</v>
      </c>
      <c r="D314" s="8">
        <v>6.9</v>
      </c>
      <c r="E314" s="8">
        <v>272.64999999999998</v>
      </c>
      <c r="F314" s="9">
        <v>279.55</v>
      </c>
    </row>
    <row r="315" spans="1:6" x14ac:dyDescent="0.3">
      <c r="A315" s="256"/>
      <c r="B315" s="328"/>
      <c r="C315" s="8">
        <v>4.8</v>
      </c>
      <c r="D315" s="8">
        <v>0.75</v>
      </c>
      <c r="E315" s="8">
        <v>288.55</v>
      </c>
      <c r="F315" s="9">
        <v>289.3</v>
      </c>
    </row>
    <row r="316" spans="1:6" ht="15" thickBot="1" x14ac:dyDescent="0.35">
      <c r="A316" s="257"/>
      <c r="B316" s="78"/>
      <c r="C316" s="144">
        <v>1.7</v>
      </c>
      <c r="D316" s="144">
        <v>1.5</v>
      </c>
      <c r="E316" s="144">
        <v>300</v>
      </c>
      <c r="F316" s="145">
        <v>301.5</v>
      </c>
    </row>
    <row r="317" spans="1:6" x14ac:dyDescent="0.3">
      <c r="A317" s="314" t="s">
        <v>89</v>
      </c>
      <c r="B317" s="76"/>
      <c r="C317" s="157">
        <v>1.74</v>
      </c>
      <c r="D317" s="157">
        <f>F317-E317</f>
        <v>3.25</v>
      </c>
      <c r="E317" s="157">
        <v>111.85</v>
      </c>
      <c r="F317" s="158">
        <v>115.1</v>
      </c>
    </row>
    <row r="318" spans="1:6" x14ac:dyDescent="0.3">
      <c r="A318" s="315"/>
      <c r="B318" s="324" t="s">
        <v>8</v>
      </c>
      <c r="C318" s="130">
        <v>2.81</v>
      </c>
      <c r="D318" s="130">
        <v>3.7</v>
      </c>
      <c r="E318" s="130">
        <v>329.3</v>
      </c>
      <c r="F318" s="131">
        <v>333</v>
      </c>
    </row>
    <row r="319" spans="1:6" x14ac:dyDescent="0.3">
      <c r="A319" s="315"/>
      <c r="B319" s="323"/>
      <c r="C319" s="8">
        <v>5.31</v>
      </c>
      <c r="D319" s="8">
        <v>1.4</v>
      </c>
      <c r="E319" s="8">
        <v>329.3</v>
      </c>
      <c r="F319" s="9">
        <v>330.7</v>
      </c>
    </row>
    <row r="320" spans="1:6" x14ac:dyDescent="0.3">
      <c r="A320" s="315"/>
      <c r="B320" s="324" t="s">
        <v>8</v>
      </c>
      <c r="C320" s="130">
        <v>1.27</v>
      </c>
      <c r="D320" s="130">
        <v>6.5</v>
      </c>
      <c r="E320" s="130">
        <v>350.5</v>
      </c>
      <c r="F320" s="131">
        <v>357</v>
      </c>
    </row>
    <row r="321" spans="1:6" x14ac:dyDescent="0.3">
      <c r="A321" s="315"/>
      <c r="B321" s="323"/>
      <c r="C321" s="8">
        <v>2.15</v>
      </c>
      <c r="D321" s="8">
        <v>3.1</v>
      </c>
      <c r="E321" s="8">
        <v>350.5</v>
      </c>
      <c r="F321" s="9">
        <v>353.6</v>
      </c>
    </row>
    <row r="322" spans="1:6" x14ac:dyDescent="0.3">
      <c r="A322" s="315"/>
      <c r="B322" s="66"/>
      <c r="C322" s="56">
        <v>1.86</v>
      </c>
      <c r="D322" s="56">
        <v>1.1000000000000001</v>
      </c>
      <c r="E322" s="56">
        <v>361.15</v>
      </c>
      <c r="F322" s="57">
        <v>362.25</v>
      </c>
    </row>
    <row r="323" spans="1:6" ht="15" thickBot="1" x14ac:dyDescent="0.35">
      <c r="A323" s="316"/>
      <c r="B323" s="78"/>
      <c r="C323" s="144">
        <v>0.57999999999999996</v>
      </c>
      <c r="D323" s="144">
        <v>6.35</v>
      </c>
      <c r="E323" s="144">
        <v>373</v>
      </c>
      <c r="F323" s="145">
        <v>379.35</v>
      </c>
    </row>
    <row r="324" spans="1:6" x14ac:dyDescent="0.3">
      <c r="A324" s="261" t="s">
        <v>90</v>
      </c>
      <c r="B324" s="320" t="s">
        <v>8</v>
      </c>
      <c r="C324" s="7">
        <v>1.08</v>
      </c>
      <c r="D324" s="7">
        <v>286.89999999999998</v>
      </c>
      <c r="E324" s="7">
        <v>27.6</v>
      </c>
      <c r="F324" s="158">
        <v>314.5</v>
      </c>
    </row>
    <row r="325" spans="1:6" x14ac:dyDescent="0.3">
      <c r="A325" s="303"/>
      <c r="B325" s="321"/>
      <c r="C325" s="8">
        <v>10.54</v>
      </c>
      <c r="D325" s="8">
        <v>5.9</v>
      </c>
      <c r="E325" s="8">
        <v>274.5</v>
      </c>
      <c r="F325" s="9">
        <v>280.39999999999998</v>
      </c>
    </row>
    <row r="326" spans="1:6" x14ac:dyDescent="0.3">
      <c r="A326" s="303"/>
      <c r="B326" s="323"/>
      <c r="C326" s="8">
        <v>8.14</v>
      </c>
      <c r="D326" s="8">
        <v>10.7</v>
      </c>
      <c r="E326" s="8">
        <v>303.8</v>
      </c>
      <c r="F326" s="9">
        <v>314.5</v>
      </c>
    </row>
    <row r="327" spans="1:6" x14ac:dyDescent="0.3">
      <c r="A327" s="303"/>
      <c r="B327" s="324" t="s">
        <v>8</v>
      </c>
      <c r="C327" s="56">
        <v>1.35</v>
      </c>
      <c r="D327" s="56">
        <v>75</v>
      </c>
      <c r="E327" s="56">
        <v>390.7</v>
      </c>
      <c r="F327" s="57">
        <v>465.7</v>
      </c>
    </row>
    <row r="328" spans="1:6" ht="15" thickBot="1" x14ac:dyDescent="0.35">
      <c r="A328" s="262"/>
      <c r="B328" s="322"/>
      <c r="C328" s="44">
        <v>6.54</v>
      </c>
      <c r="D328" s="44">
        <v>7.7</v>
      </c>
      <c r="E328" s="44">
        <v>396.4</v>
      </c>
      <c r="F328" s="45">
        <v>404.1</v>
      </c>
    </row>
    <row r="329" spans="1:6" x14ac:dyDescent="0.3">
      <c r="A329" s="314" t="s">
        <v>91</v>
      </c>
      <c r="B329" s="320" t="s">
        <v>8</v>
      </c>
      <c r="C329" s="7">
        <v>0.91</v>
      </c>
      <c r="D329" s="7">
        <f>F329-E329</f>
        <v>47.5</v>
      </c>
      <c r="E329" s="7">
        <v>576</v>
      </c>
      <c r="F329" s="81">
        <v>623.5</v>
      </c>
    </row>
    <row r="330" spans="1:6" x14ac:dyDescent="0.3">
      <c r="A330" s="315"/>
      <c r="B330" s="321"/>
      <c r="C330" s="8">
        <v>4.57</v>
      </c>
      <c r="D330" s="8">
        <v>2</v>
      </c>
      <c r="E330" s="8">
        <v>576</v>
      </c>
      <c r="F330" s="9">
        <v>578</v>
      </c>
    </row>
    <row r="331" spans="1:6" x14ac:dyDescent="0.3">
      <c r="A331" s="315"/>
      <c r="B331" s="323"/>
      <c r="C331" s="8">
        <v>3.4</v>
      </c>
      <c r="D331" s="8">
        <v>3.2</v>
      </c>
      <c r="E331" s="8">
        <v>619.29999999999995</v>
      </c>
      <c r="F331" s="9">
        <v>622.5</v>
      </c>
    </row>
    <row r="332" spans="1:6" x14ac:dyDescent="0.3">
      <c r="A332" s="315"/>
      <c r="B332" s="25"/>
      <c r="C332" s="56">
        <v>2.06</v>
      </c>
      <c r="D332" s="56">
        <v>2</v>
      </c>
      <c r="E332" s="56">
        <v>632</v>
      </c>
      <c r="F332" s="57">
        <v>634</v>
      </c>
    </row>
    <row r="333" spans="1:6" x14ac:dyDescent="0.3">
      <c r="A333" s="315"/>
      <c r="B333" s="324" t="s">
        <v>8</v>
      </c>
      <c r="C333" s="56">
        <v>0.79</v>
      </c>
      <c r="D333" s="56">
        <v>16.2</v>
      </c>
      <c r="E333" s="56">
        <v>649.5</v>
      </c>
      <c r="F333" s="57">
        <v>665.7</v>
      </c>
    </row>
    <row r="334" spans="1:6" ht="15" thickBot="1" x14ac:dyDescent="0.35">
      <c r="A334" s="316"/>
      <c r="B334" s="322"/>
      <c r="C334" s="44">
        <v>2.54</v>
      </c>
      <c r="D334" s="44">
        <v>2.2000000000000002</v>
      </c>
      <c r="E334" s="44">
        <v>663.5</v>
      </c>
      <c r="F334" s="45">
        <v>665.7</v>
      </c>
    </row>
    <row r="335" spans="1:6" x14ac:dyDescent="0.3">
      <c r="A335" s="261" t="s">
        <v>92</v>
      </c>
      <c r="B335" s="320" t="s">
        <v>8</v>
      </c>
      <c r="C335" s="157">
        <v>1.45</v>
      </c>
      <c r="D335" s="7">
        <v>56.75</v>
      </c>
      <c r="E335" s="7">
        <v>189.25</v>
      </c>
      <c r="F335" s="81">
        <v>246</v>
      </c>
    </row>
    <row r="336" spans="1:6" x14ac:dyDescent="0.3">
      <c r="A336" s="303"/>
      <c r="B336" s="321"/>
      <c r="C336" s="8">
        <v>12.2</v>
      </c>
      <c r="D336" s="8">
        <v>1.2</v>
      </c>
      <c r="E336" s="8">
        <v>191.25</v>
      </c>
      <c r="F336" s="9">
        <v>192.45</v>
      </c>
    </row>
    <row r="337" spans="1:6" x14ac:dyDescent="0.3">
      <c r="A337" s="303"/>
      <c r="B337" s="321"/>
      <c r="C337" s="8">
        <v>3.7</v>
      </c>
      <c r="D337" s="8">
        <v>5.5</v>
      </c>
      <c r="E337" s="8">
        <v>209</v>
      </c>
      <c r="F337" s="9">
        <v>214.5</v>
      </c>
    </row>
    <row r="338" spans="1:6" ht="15" thickBot="1" x14ac:dyDescent="0.35">
      <c r="A338" s="262"/>
      <c r="B338" s="322"/>
      <c r="C338" s="44">
        <v>7.25</v>
      </c>
      <c r="D338" s="44">
        <v>3.5</v>
      </c>
      <c r="E338" s="44">
        <v>227.5</v>
      </c>
      <c r="F338" s="45">
        <v>231</v>
      </c>
    </row>
    <row r="339" spans="1:6" x14ac:dyDescent="0.3">
      <c r="A339" s="261" t="s">
        <v>93</v>
      </c>
      <c r="B339" s="79"/>
      <c r="C339" s="7">
        <v>1.06</v>
      </c>
      <c r="D339" s="7">
        <v>0.95</v>
      </c>
      <c r="E339" s="7">
        <v>29.88</v>
      </c>
      <c r="F339" s="81">
        <v>30.83</v>
      </c>
    </row>
    <row r="340" spans="1:6" x14ac:dyDescent="0.3">
      <c r="A340" s="303"/>
      <c r="B340" s="321" t="s">
        <v>8</v>
      </c>
      <c r="C340" s="142">
        <v>3.31</v>
      </c>
      <c r="D340" s="185">
        <v>21.02</v>
      </c>
      <c r="E340" s="142">
        <v>211.82</v>
      </c>
      <c r="F340" s="143">
        <v>232.84</v>
      </c>
    </row>
    <row r="341" spans="1:6" x14ac:dyDescent="0.3">
      <c r="A341" s="303"/>
      <c r="B341" s="321"/>
      <c r="C341" s="8">
        <v>5.37</v>
      </c>
      <c r="D341" s="8">
        <v>5.83</v>
      </c>
      <c r="E341" s="8">
        <v>215.32</v>
      </c>
      <c r="F341" s="9">
        <v>221.15</v>
      </c>
    </row>
    <row r="342" spans="1:6" x14ac:dyDescent="0.3">
      <c r="A342" s="303"/>
      <c r="B342" s="323"/>
      <c r="C342" s="8">
        <v>6.63</v>
      </c>
      <c r="D342" s="8">
        <v>4.9800000000000004</v>
      </c>
      <c r="E342" s="8">
        <v>226.85</v>
      </c>
      <c r="F342" s="9">
        <v>231.83</v>
      </c>
    </row>
    <row r="343" spans="1:6" ht="15" thickBot="1" x14ac:dyDescent="0.35">
      <c r="A343" s="262"/>
      <c r="B343" s="26"/>
      <c r="C343" s="36">
        <v>3.5</v>
      </c>
      <c r="D343" s="36">
        <v>1.5</v>
      </c>
      <c r="E343" s="36">
        <v>267.5</v>
      </c>
      <c r="F343" s="37">
        <v>269</v>
      </c>
    </row>
    <row r="344" spans="1:6" x14ac:dyDescent="0.3">
      <c r="A344" s="261" t="s">
        <v>94</v>
      </c>
      <c r="B344" s="320" t="s">
        <v>8</v>
      </c>
      <c r="C344" s="7">
        <v>3.94</v>
      </c>
      <c r="D344" s="7">
        <v>12.4</v>
      </c>
      <c r="E344" s="7">
        <v>263.05</v>
      </c>
      <c r="F344" s="81">
        <v>275.45</v>
      </c>
    </row>
    <row r="345" spans="1:6" x14ac:dyDescent="0.3">
      <c r="A345" s="256"/>
      <c r="B345" s="323"/>
      <c r="C345" s="8">
        <v>13.85</v>
      </c>
      <c r="D345" s="8">
        <v>2.5</v>
      </c>
      <c r="E345" s="8">
        <v>264.05</v>
      </c>
      <c r="F345" s="9">
        <v>266.55</v>
      </c>
    </row>
    <row r="346" spans="1:6" x14ac:dyDescent="0.3">
      <c r="A346" s="256"/>
      <c r="B346" s="25"/>
      <c r="C346" s="56">
        <v>1.1299999999999999</v>
      </c>
      <c r="D346" s="56">
        <v>2.5</v>
      </c>
      <c r="E346" s="56">
        <v>280.8</v>
      </c>
      <c r="F346" s="57">
        <v>283.3</v>
      </c>
    </row>
    <row r="347" spans="1:6" x14ac:dyDescent="0.3">
      <c r="A347" s="256"/>
      <c r="B347" s="276" t="s">
        <v>8</v>
      </c>
      <c r="C347" s="56">
        <v>1.9</v>
      </c>
      <c r="D347" s="56">
        <v>23.3</v>
      </c>
      <c r="E347" s="56">
        <v>300.7</v>
      </c>
      <c r="F347" s="57">
        <v>324</v>
      </c>
    </row>
    <row r="348" spans="1:6" x14ac:dyDescent="0.3">
      <c r="A348" s="256"/>
      <c r="B348" s="277"/>
      <c r="C348" s="8">
        <v>7.5</v>
      </c>
      <c r="D348" s="8">
        <v>4</v>
      </c>
      <c r="E348" s="8">
        <v>312.39999999999998</v>
      </c>
      <c r="F348" s="9">
        <v>316.39999999999998</v>
      </c>
    </row>
    <row r="349" spans="1:6" ht="15" thickBot="1" x14ac:dyDescent="0.35">
      <c r="A349" s="257"/>
      <c r="B349" s="264"/>
      <c r="C349" s="44">
        <v>20.100000000000001</v>
      </c>
      <c r="D349" s="44">
        <v>0.5</v>
      </c>
      <c r="E349" s="44">
        <v>313.05</v>
      </c>
      <c r="F349" s="45">
        <v>313.55</v>
      </c>
    </row>
    <row r="350" spans="1:6" x14ac:dyDescent="0.3">
      <c r="A350" s="261" t="s">
        <v>95</v>
      </c>
      <c r="B350" s="263" t="s">
        <v>8</v>
      </c>
      <c r="C350" s="7">
        <v>2.2000000000000002</v>
      </c>
      <c r="D350" s="7">
        <v>30.05</v>
      </c>
      <c r="E350" s="7">
        <v>459.95</v>
      </c>
      <c r="F350" s="81">
        <v>490</v>
      </c>
    </row>
    <row r="351" spans="1:6" x14ac:dyDescent="0.3">
      <c r="A351" s="303"/>
      <c r="B351" s="277"/>
      <c r="C351" s="8">
        <v>4.0599999999999996</v>
      </c>
      <c r="D351" s="8">
        <v>13.6</v>
      </c>
      <c r="E351" s="8">
        <v>466.9</v>
      </c>
      <c r="F351" s="9">
        <v>480.5</v>
      </c>
    </row>
    <row r="352" spans="1:6" x14ac:dyDescent="0.3">
      <c r="A352" s="303"/>
      <c r="B352" s="277"/>
      <c r="C352" s="8">
        <v>8.5399999999999991</v>
      </c>
      <c r="D352" s="8">
        <v>1.4</v>
      </c>
      <c r="E352" s="8">
        <v>466.9</v>
      </c>
      <c r="F352" s="9">
        <v>468.3</v>
      </c>
    </row>
    <row r="353" spans="1:6" x14ac:dyDescent="0.3">
      <c r="A353" s="303"/>
      <c r="B353" s="277"/>
      <c r="C353" s="8">
        <v>6.59</v>
      </c>
      <c r="D353" s="8">
        <v>5.05</v>
      </c>
      <c r="E353" s="8">
        <v>472.2</v>
      </c>
      <c r="F353" s="9">
        <v>477.25</v>
      </c>
    </row>
    <row r="354" spans="1:6" x14ac:dyDescent="0.3">
      <c r="A354" s="303"/>
      <c r="B354" s="277"/>
      <c r="C354" s="8">
        <v>11.05</v>
      </c>
      <c r="D354" s="8">
        <v>0.7</v>
      </c>
      <c r="E354" s="8">
        <v>479.8</v>
      </c>
      <c r="F354" s="9">
        <v>480.5</v>
      </c>
    </row>
    <row r="355" spans="1:6" x14ac:dyDescent="0.3">
      <c r="A355" s="303"/>
      <c r="B355" s="278"/>
      <c r="C355" s="8">
        <v>1.75</v>
      </c>
      <c r="D355" s="8">
        <v>5.12</v>
      </c>
      <c r="E355" s="8">
        <v>484.88</v>
      </c>
      <c r="F355" s="9">
        <v>490</v>
      </c>
    </row>
    <row r="356" spans="1:6" ht="15" thickBot="1" x14ac:dyDescent="0.35">
      <c r="A356" s="262"/>
      <c r="B356" s="26"/>
      <c r="C356" s="36">
        <v>1.23</v>
      </c>
      <c r="D356" s="36">
        <v>3</v>
      </c>
      <c r="E356" s="36">
        <v>504.7</v>
      </c>
      <c r="F356" s="37">
        <v>507.7</v>
      </c>
    </row>
    <row r="357" spans="1:6" x14ac:dyDescent="0.3">
      <c r="A357" s="261" t="s">
        <v>96</v>
      </c>
      <c r="B357" s="65"/>
      <c r="C357" s="7">
        <v>33.9</v>
      </c>
      <c r="D357" s="7">
        <v>0.5</v>
      </c>
      <c r="E357" s="7">
        <v>259.60000000000002</v>
      </c>
      <c r="F357" s="81">
        <v>260.10000000000002</v>
      </c>
    </row>
    <row r="358" spans="1:6" x14ac:dyDescent="0.3">
      <c r="A358" s="256"/>
      <c r="B358" s="276" t="s">
        <v>8</v>
      </c>
      <c r="C358" s="56">
        <v>2.5499999999999998</v>
      </c>
      <c r="D358" s="56">
        <v>39</v>
      </c>
      <c r="E358" s="56">
        <v>532.79999999999995</v>
      </c>
      <c r="F358" s="57">
        <v>571.79999999999995</v>
      </c>
    </row>
    <row r="359" spans="1:6" x14ac:dyDescent="0.3">
      <c r="A359" s="256"/>
      <c r="B359" s="277"/>
      <c r="C359" s="8">
        <v>3.75</v>
      </c>
      <c r="D359" s="8">
        <v>4.05</v>
      </c>
      <c r="E359" s="8">
        <v>538.54999999999995</v>
      </c>
      <c r="F359" s="9">
        <v>542.6</v>
      </c>
    </row>
    <row r="360" spans="1:6" x14ac:dyDescent="0.3">
      <c r="A360" s="256"/>
      <c r="B360" s="277"/>
      <c r="C360" s="8">
        <v>16.71</v>
      </c>
      <c r="D360" s="8">
        <v>2.9</v>
      </c>
      <c r="E360" s="8">
        <v>557.4</v>
      </c>
      <c r="F360" s="9">
        <v>560.29999999999995</v>
      </c>
    </row>
    <row r="361" spans="1:6" ht="15" thickBot="1" x14ac:dyDescent="0.35">
      <c r="A361" s="257"/>
      <c r="B361" s="264"/>
      <c r="C361" s="44">
        <v>24.5</v>
      </c>
      <c r="D361" s="44">
        <v>0.9</v>
      </c>
      <c r="E361" s="44">
        <v>570.9</v>
      </c>
      <c r="F361" s="45">
        <v>571.79999999999995</v>
      </c>
    </row>
    <row r="362" spans="1:6" ht="15" thickBot="1" x14ac:dyDescent="0.35">
      <c r="A362" s="70" t="s">
        <v>97</v>
      </c>
      <c r="B362" s="64"/>
      <c r="C362" s="140">
        <v>5.47</v>
      </c>
      <c r="D362" s="140">
        <v>1.45</v>
      </c>
      <c r="E362" s="140">
        <v>45.8</v>
      </c>
      <c r="F362" s="141">
        <v>47.25</v>
      </c>
    </row>
    <row r="363" spans="1:6" x14ac:dyDescent="0.3">
      <c r="A363" s="27" t="s">
        <v>98</v>
      </c>
      <c r="B363" s="278" t="s">
        <v>8</v>
      </c>
      <c r="C363" s="142">
        <v>1.5</v>
      </c>
      <c r="D363" s="142">
        <v>31.6</v>
      </c>
      <c r="E363" s="142">
        <v>589.4</v>
      </c>
      <c r="F363" s="143">
        <v>621</v>
      </c>
    </row>
    <row r="364" spans="1:6" x14ac:dyDescent="0.3">
      <c r="A364" s="27"/>
      <c r="B364" s="282"/>
      <c r="C364" s="8">
        <v>11.35</v>
      </c>
      <c r="D364" s="8">
        <v>1.4</v>
      </c>
      <c r="E364" s="8">
        <v>590</v>
      </c>
      <c r="F364" s="9">
        <v>591.4</v>
      </c>
    </row>
    <row r="365" spans="1:6" x14ac:dyDescent="0.3">
      <c r="A365" s="27"/>
      <c r="B365" s="282"/>
      <c r="C365" s="8">
        <v>5.0199999999999996</v>
      </c>
      <c r="D365" s="8">
        <v>3.5</v>
      </c>
      <c r="E365" s="8">
        <v>609</v>
      </c>
      <c r="F365" s="9">
        <v>612.5</v>
      </c>
    </row>
    <row r="366" spans="1:6" ht="15" thickBot="1" x14ac:dyDescent="0.35">
      <c r="A366" s="31"/>
      <c r="B366" s="80"/>
      <c r="C366" s="36">
        <v>3.78</v>
      </c>
      <c r="D366" s="36">
        <v>8.1</v>
      </c>
      <c r="E366" s="36">
        <v>653.70000000000005</v>
      </c>
      <c r="F366" s="37">
        <v>661.8</v>
      </c>
    </row>
    <row r="367" spans="1:6" x14ac:dyDescent="0.3">
      <c r="A367" s="314" t="s">
        <v>99</v>
      </c>
      <c r="B367" s="65"/>
      <c r="C367" s="7">
        <v>1.42</v>
      </c>
      <c r="D367" s="7">
        <v>14.9</v>
      </c>
      <c r="E367" s="7">
        <v>150.35</v>
      </c>
      <c r="F367" s="81">
        <v>165.25</v>
      </c>
    </row>
    <row r="368" spans="1:6" x14ac:dyDescent="0.3">
      <c r="A368" s="315"/>
      <c r="B368" s="25"/>
      <c r="C368" s="56">
        <v>3.37</v>
      </c>
      <c r="D368" s="56">
        <v>2.25</v>
      </c>
      <c r="E368" s="56">
        <v>187.6</v>
      </c>
      <c r="F368" s="57">
        <v>189.85</v>
      </c>
    </row>
    <row r="369" spans="1:6" ht="15" thickBot="1" x14ac:dyDescent="0.35">
      <c r="A369" s="316"/>
      <c r="B369" s="26"/>
      <c r="C369" s="36">
        <v>1.05</v>
      </c>
      <c r="D369" s="36">
        <v>2.9</v>
      </c>
      <c r="E369" s="36">
        <v>236.4</v>
      </c>
      <c r="F369" s="37">
        <v>239.3</v>
      </c>
    </row>
    <row r="370" spans="1:6" x14ac:dyDescent="0.3">
      <c r="A370" s="261" t="s">
        <v>100</v>
      </c>
      <c r="B370" s="263" t="s">
        <v>8</v>
      </c>
      <c r="C370" s="7">
        <v>1.7</v>
      </c>
      <c r="D370" s="7">
        <v>48</v>
      </c>
      <c r="E370" s="7">
        <v>193.5</v>
      </c>
      <c r="F370" s="81">
        <v>241.5</v>
      </c>
    </row>
    <row r="371" spans="1:6" x14ac:dyDescent="0.3">
      <c r="A371" s="256"/>
      <c r="B371" s="277"/>
      <c r="C371" s="8">
        <v>3.05</v>
      </c>
      <c r="D371" s="8">
        <v>23</v>
      </c>
      <c r="E371" s="8">
        <v>193.5</v>
      </c>
      <c r="F371" s="9">
        <v>216.5</v>
      </c>
    </row>
    <row r="372" spans="1:6" x14ac:dyDescent="0.3">
      <c r="A372" s="256"/>
      <c r="B372" s="277"/>
      <c r="C372" s="8">
        <v>4.2699999999999996</v>
      </c>
      <c r="D372" s="8">
        <v>5</v>
      </c>
      <c r="E372" s="8">
        <v>200</v>
      </c>
      <c r="F372" s="9">
        <v>205</v>
      </c>
    </row>
    <row r="373" spans="1:6" x14ac:dyDescent="0.3">
      <c r="A373" s="256"/>
      <c r="B373" s="277"/>
      <c r="C373" s="8">
        <v>5.44</v>
      </c>
      <c r="D373" s="8">
        <v>7</v>
      </c>
      <c r="E373" s="8">
        <v>209.5</v>
      </c>
      <c r="F373" s="9">
        <v>216.5</v>
      </c>
    </row>
    <row r="374" spans="1:6" x14ac:dyDescent="0.3">
      <c r="A374" s="256"/>
      <c r="B374" s="278"/>
      <c r="C374" s="8">
        <v>32</v>
      </c>
      <c r="D374" s="8">
        <v>1</v>
      </c>
      <c r="E374" s="8">
        <v>215.5</v>
      </c>
      <c r="F374" s="9">
        <v>216.5</v>
      </c>
    </row>
    <row r="375" spans="1:6" x14ac:dyDescent="0.3">
      <c r="A375" s="256"/>
      <c r="B375" s="317" t="s">
        <v>8</v>
      </c>
      <c r="C375" s="56">
        <v>0.75</v>
      </c>
      <c r="D375" s="130">
        <v>17.75</v>
      </c>
      <c r="E375" s="56">
        <v>259</v>
      </c>
      <c r="F375" s="57">
        <v>276.75</v>
      </c>
    </row>
    <row r="376" spans="1:6" x14ac:dyDescent="0.3">
      <c r="A376" s="256"/>
      <c r="B376" s="318"/>
      <c r="C376" s="8">
        <v>2.78</v>
      </c>
      <c r="D376" s="8">
        <v>2</v>
      </c>
      <c r="E376" s="8">
        <v>266</v>
      </c>
      <c r="F376" s="9">
        <v>268</v>
      </c>
    </row>
    <row r="377" spans="1:6" ht="15" thickBot="1" x14ac:dyDescent="0.35">
      <c r="A377" s="257"/>
      <c r="B377" s="319"/>
      <c r="C377" s="44">
        <v>1.91</v>
      </c>
      <c r="D377" s="44">
        <v>2.75</v>
      </c>
      <c r="E377" s="44">
        <v>274</v>
      </c>
      <c r="F377" s="45">
        <v>276.75</v>
      </c>
    </row>
    <row r="378" spans="1:6" x14ac:dyDescent="0.3">
      <c r="A378" s="314" t="s">
        <v>101</v>
      </c>
      <c r="B378" s="263" t="s">
        <v>8</v>
      </c>
      <c r="C378" s="7">
        <v>0.46</v>
      </c>
      <c r="D378" s="157">
        <v>8.93</v>
      </c>
      <c r="E378" s="7">
        <v>476.92</v>
      </c>
      <c r="F378" s="81">
        <v>485.85</v>
      </c>
    </row>
    <row r="379" spans="1:6" x14ac:dyDescent="0.3">
      <c r="A379" s="315"/>
      <c r="B379" s="278"/>
      <c r="C379" s="8">
        <v>1.03</v>
      </c>
      <c r="D379" s="8">
        <v>1.33</v>
      </c>
      <c r="E379" s="8">
        <v>476.92</v>
      </c>
      <c r="F379" s="9">
        <v>478.25</v>
      </c>
    </row>
    <row r="380" spans="1:6" ht="15" thickBot="1" x14ac:dyDescent="0.35">
      <c r="A380" s="316"/>
      <c r="B380" s="26"/>
      <c r="C380" s="36">
        <v>3.44</v>
      </c>
      <c r="D380" s="144">
        <v>0.77</v>
      </c>
      <c r="E380" s="36">
        <v>529.78</v>
      </c>
      <c r="F380" s="37">
        <v>530.54999999999995</v>
      </c>
    </row>
    <row r="381" spans="1:6" x14ac:dyDescent="0.3">
      <c r="A381" s="314" t="s">
        <v>102</v>
      </c>
      <c r="B381" s="65"/>
      <c r="C381" s="7">
        <v>1.04</v>
      </c>
      <c r="D381" s="7">
        <v>1</v>
      </c>
      <c r="E381" s="7">
        <v>106.5</v>
      </c>
      <c r="F381" s="81">
        <v>107.5</v>
      </c>
    </row>
    <row r="382" spans="1:6" x14ac:dyDescent="0.3">
      <c r="A382" s="315"/>
      <c r="B382" s="25"/>
      <c r="C382" s="56">
        <v>2.39</v>
      </c>
      <c r="D382" s="56">
        <v>0.7</v>
      </c>
      <c r="E382" s="56">
        <v>112.5</v>
      </c>
      <c r="F382" s="57">
        <v>113.2</v>
      </c>
    </row>
    <row r="383" spans="1:6" x14ac:dyDescent="0.3">
      <c r="A383" s="315"/>
      <c r="B383" s="25"/>
      <c r="C383" s="56">
        <v>1.56</v>
      </c>
      <c r="D383" s="56">
        <v>3.5</v>
      </c>
      <c r="E383" s="56">
        <v>135.1</v>
      </c>
      <c r="F383" s="57">
        <v>138.6</v>
      </c>
    </row>
    <row r="384" spans="1:6" x14ac:dyDescent="0.3">
      <c r="A384" s="315"/>
      <c r="B384" s="25"/>
      <c r="C384" s="56">
        <v>1.72</v>
      </c>
      <c r="D384" s="56">
        <v>1.1000000000000001</v>
      </c>
      <c r="E384" s="56">
        <v>179.4</v>
      </c>
      <c r="F384" s="57">
        <v>180.5</v>
      </c>
    </row>
    <row r="385" spans="1:6" ht="15" thickBot="1" x14ac:dyDescent="0.35">
      <c r="A385" s="316"/>
      <c r="B385" s="26"/>
      <c r="C385" s="36">
        <v>0.46</v>
      </c>
      <c r="D385" s="36">
        <v>4</v>
      </c>
      <c r="E385" s="36">
        <v>185.4</v>
      </c>
      <c r="F385" s="37">
        <v>189.4</v>
      </c>
    </row>
    <row r="386" spans="1:6" x14ac:dyDescent="0.3">
      <c r="A386" s="261" t="s">
        <v>103</v>
      </c>
      <c r="B386" s="65"/>
      <c r="C386" s="7">
        <v>1.38</v>
      </c>
      <c r="D386" s="7">
        <f t="shared" ref="D386:D387" si="0">F386-E386</f>
        <v>1</v>
      </c>
      <c r="E386" s="7">
        <v>72</v>
      </c>
      <c r="F386" s="81">
        <v>73</v>
      </c>
    </row>
    <row r="387" spans="1:6" ht="15" thickBot="1" x14ac:dyDescent="0.35">
      <c r="A387" s="262"/>
      <c r="B387" s="26"/>
      <c r="C387" s="36">
        <v>1.0900000000000001</v>
      </c>
      <c r="D387" s="36">
        <f t="shared" si="0"/>
        <v>1.0500000000000114</v>
      </c>
      <c r="E387" s="36">
        <v>285.5</v>
      </c>
      <c r="F387" s="37">
        <v>286.55</v>
      </c>
    </row>
    <row r="388" spans="1:6" x14ac:dyDescent="0.3">
      <c r="A388" s="261" t="s">
        <v>104</v>
      </c>
      <c r="B388" s="65"/>
      <c r="C388" s="7">
        <v>4.32</v>
      </c>
      <c r="D388" s="7">
        <v>2.15</v>
      </c>
      <c r="E388" s="7">
        <v>460.35</v>
      </c>
      <c r="F388" s="81">
        <v>462.5</v>
      </c>
    </row>
    <row r="389" spans="1:6" x14ac:dyDescent="0.3">
      <c r="A389" s="256"/>
      <c r="B389" s="276" t="s">
        <v>8</v>
      </c>
      <c r="C389" s="56">
        <v>1.55</v>
      </c>
      <c r="D389" s="56">
        <v>33.25</v>
      </c>
      <c r="E389" s="56">
        <v>477.75</v>
      </c>
      <c r="F389" s="57">
        <v>511</v>
      </c>
    </row>
    <row r="390" spans="1:6" x14ac:dyDescent="0.3">
      <c r="A390" s="256"/>
      <c r="B390" s="277"/>
      <c r="C390" s="8">
        <v>3.43</v>
      </c>
      <c r="D390" s="8">
        <v>2.25</v>
      </c>
      <c r="E390" s="8">
        <v>477.75</v>
      </c>
      <c r="F390" s="9">
        <v>480</v>
      </c>
    </row>
    <row r="391" spans="1:6" x14ac:dyDescent="0.3">
      <c r="A391" s="256"/>
      <c r="B391" s="277"/>
      <c r="C391" s="8">
        <v>3.92</v>
      </c>
      <c r="D391" s="8">
        <v>5.95</v>
      </c>
      <c r="E391" s="8">
        <v>485.4</v>
      </c>
      <c r="F391" s="9">
        <v>491.35</v>
      </c>
    </row>
    <row r="392" spans="1:6" x14ac:dyDescent="0.3">
      <c r="A392" s="256"/>
      <c r="B392" s="277"/>
      <c r="C392" s="8">
        <v>3.49</v>
      </c>
      <c r="D392" s="8">
        <v>3.25</v>
      </c>
      <c r="E392" s="8">
        <v>506.65</v>
      </c>
      <c r="F392" s="9">
        <v>509.9</v>
      </c>
    </row>
    <row r="393" spans="1:6" ht="15" thickBot="1" x14ac:dyDescent="0.35">
      <c r="A393" s="257"/>
      <c r="B393" s="264"/>
      <c r="C393" s="44">
        <v>17.45</v>
      </c>
      <c r="D393" s="44">
        <v>0.5</v>
      </c>
      <c r="E393" s="44">
        <v>506.65</v>
      </c>
      <c r="F393" s="45">
        <v>507.15</v>
      </c>
    </row>
    <row r="394" spans="1:6" x14ac:dyDescent="0.3">
      <c r="A394" s="261" t="s">
        <v>105</v>
      </c>
      <c r="B394" s="65"/>
      <c r="C394" s="7">
        <v>0.85699999999999998</v>
      </c>
      <c r="D394" s="7">
        <v>1</v>
      </c>
      <c r="E394" s="7">
        <v>85</v>
      </c>
      <c r="F394" s="81">
        <v>86</v>
      </c>
    </row>
    <row r="395" spans="1:6" x14ac:dyDescent="0.3">
      <c r="A395" s="303"/>
      <c r="B395" s="277" t="s">
        <v>8</v>
      </c>
      <c r="C395" s="142">
        <v>1.75</v>
      </c>
      <c r="D395" s="142">
        <v>8.1999999999999993</v>
      </c>
      <c r="E395" s="142">
        <v>303.5</v>
      </c>
      <c r="F395" s="143">
        <v>311.7</v>
      </c>
    </row>
    <row r="396" spans="1:6" x14ac:dyDescent="0.3">
      <c r="A396" s="303"/>
      <c r="B396" s="278"/>
      <c r="C396" s="8">
        <v>3.34</v>
      </c>
      <c r="D396" s="8">
        <v>3.95</v>
      </c>
      <c r="E396" s="8">
        <v>307.75</v>
      </c>
      <c r="F396" s="9">
        <v>311.7</v>
      </c>
    </row>
    <row r="397" spans="1:6" x14ac:dyDescent="0.3">
      <c r="A397" s="303"/>
      <c r="B397" s="276" t="s">
        <v>8</v>
      </c>
      <c r="C397" s="56">
        <v>1.63</v>
      </c>
      <c r="D397" s="56">
        <v>28.65</v>
      </c>
      <c r="E397" s="56">
        <v>335.25</v>
      </c>
      <c r="F397" s="57">
        <v>363.9</v>
      </c>
    </row>
    <row r="398" spans="1:6" x14ac:dyDescent="0.3">
      <c r="A398" s="303"/>
      <c r="B398" s="277"/>
      <c r="C398" s="8">
        <v>6.06</v>
      </c>
      <c r="D398" s="8">
        <v>2.2999999999999998</v>
      </c>
      <c r="E398" s="8">
        <v>335.8</v>
      </c>
      <c r="F398" s="9">
        <v>338.1</v>
      </c>
    </row>
    <row r="399" spans="1:6" x14ac:dyDescent="0.3">
      <c r="A399" s="303"/>
      <c r="B399" s="277"/>
      <c r="C399" s="8">
        <v>2.2799999999999998</v>
      </c>
      <c r="D399" s="8">
        <v>11.4</v>
      </c>
      <c r="E399" s="8">
        <v>352.5</v>
      </c>
      <c r="F399" s="9">
        <v>363.9</v>
      </c>
    </row>
    <row r="400" spans="1:6" x14ac:dyDescent="0.3">
      <c r="A400" s="303"/>
      <c r="B400" s="277"/>
      <c r="C400" s="8">
        <v>8.4</v>
      </c>
      <c r="D400" s="8">
        <v>2.0499999999999998</v>
      </c>
      <c r="E400" s="8">
        <v>353.45</v>
      </c>
      <c r="F400" s="9">
        <v>355.5</v>
      </c>
    </row>
    <row r="401" spans="1:6" ht="15" thickBot="1" x14ac:dyDescent="0.35">
      <c r="A401" s="262"/>
      <c r="B401" s="264"/>
      <c r="C401" s="44">
        <v>28.3</v>
      </c>
      <c r="D401" s="44">
        <v>0.5</v>
      </c>
      <c r="E401" s="44">
        <v>354.15</v>
      </c>
      <c r="F401" s="45">
        <v>354.65</v>
      </c>
    </row>
    <row r="402" spans="1:6" x14ac:dyDescent="0.3">
      <c r="A402" s="261" t="s">
        <v>106</v>
      </c>
      <c r="B402" s="82"/>
      <c r="C402" s="42">
        <v>4.83</v>
      </c>
      <c r="D402" s="42">
        <v>0.5</v>
      </c>
      <c r="E402" s="42">
        <v>485.7</v>
      </c>
      <c r="F402" s="43">
        <v>486.2</v>
      </c>
    </row>
    <row r="403" spans="1:6" ht="15" thickBot="1" x14ac:dyDescent="0.35">
      <c r="A403" s="262"/>
      <c r="B403" s="83"/>
      <c r="C403" s="135">
        <v>1.55</v>
      </c>
      <c r="D403" s="135">
        <v>5.0999999999999996</v>
      </c>
      <c r="E403" s="135">
        <v>588</v>
      </c>
      <c r="F403" s="136">
        <v>593.1</v>
      </c>
    </row>
    <row r="404" spans="1:6" x14ac:dyDescent="0.3">
      <c r="A404" s="261" t="s">
        <v>107</v>
      </c>
      <c r="B404" s="263" t="s">
        <v>8</v>
      </c>
      <c r="C404" s="42">
        <v>1.77</v>
      </c>
      <c r="D404" s="42">
        <v>12.75</v>
      </c>
      <c r="E404" s="42">
        <v>429.65</v>
      </c>
      <c r="F404" s="43">
        <v>442.4</v>
      </c>
    </row>
    <row r="405" spans="1:6" x14ac:dyDescent="0.3">
      <c r="A405" s="303"/>
      <c r="B405" s="277"/>
      <c r="C405" s="84">
        <v>10.15</v>
      </c>
      <c r="D405" s="84">
        <v>0.5</v>
      </c>
      <c r="E405" s="84">
        <v>429.65</v>
      </c>
      <c r="F405" s="93">
        <v>430.15</v>
      </c>
    </row>
    <row r="406" spans="1:6" x14ac:dyDescent="0.3">
      <c r="A406" s="303"/>
      <c r="B406" s="278"/>
      <c r="C406" s="84">
        <v>2.59</v>
      </c>
      <c r="D406" s="84">
        <v>3.9</v>
      </c>
      <c r="E406" s="84">
        <v>433.4</v>
      </c>
      <c r="F406" s="93">
        <v>437.3</v>
      </c>
    </row>
    <row r="407" spans="1:6" x14ac:dyDescent="0.3">
      <c r="A407" s="303"/>
      <c r="B407" s="276" t="s">
        <v>8</v>
      </c>
      <c r="C407" s="49">
        <v>3.89</v>
      </c>
      <c r="D407" s="183">
        <v>24.38</v>
      </c>
      <c r="E407" s="49">
        <v>457.7</v>
      </c>
      <c r="F407" s="50">
        <v>482.08</v>
      </c>
    </row>
    <row r="408" spans="1:6" x14ac:dyDescent="0.3">
      <c r="A408" s="303"/>
      <c r="B408" s="277"/>
      <c r="C408" s="84">
        <v>18.059999999999999</v>
      </c>
      <c r="D408" s="84">
        <v>4.25</v>
      </c>
      <c r="E408" s="84">
        <v>457.7</v>
      </c>
      <c r="F408" s="93">
        <v>461.95</v>
      </c>
    </row>
    <row r="409" spans="1:6" ht="15" thickBot="1" x14ac:dyDescent="0.35">
      <c r="A409" s="262"/>
      <c r="B409" s="264"/>
      <c r="C409" s="85">
        <v>50</v>
      </c>
      <c r="D409" s="85">
        <v>1.35</v>
      </c>
      <c r="E409" s="85">
        <v>460.6</v>
      </c>
      <c r="F409" s="96">
        <v>461.95</v>
      </c>
    </row>
    <row r="410" spans="1:6" x14ac:dyDescent="0.3">
      <c r="A410" s="314" t="s">
        <v>108</v>
      </c>
      <c r="B410" s="263" t="s">
        <v>8</v>
      </c>
      <c r="C410" s="42">
        <v>1.91</v>
      </c>
      <c r="D410" s="42">
        <v>2.8</v>
      </c>
      <c r="E410" s="42">
        <v>348.2</v>
      </c>
      <c r="F410" s="43">
        <v>351</v>
      </c>
    </row>
    <row r="411" spans="1:6" x14ac:dyDescent="0.3">
      <c r="A411" s="315"/>
      <c r="B411" s="278"/>
      <c r="C411" s="84">
        <v>3.22</v>
      </c>
      <c r="D411" s="84">
        <v>1.2</v>
      </c>
      <c r="E411" s="84">
        <v>349.8</v>
      </c>
      <c r="F411" s="93">
        <v>351</v>
      </c>
    </row>
    <row r="412" spans="1:6" x14ac:dyDescent="0.3">
      <c r="A412" s="315"/>
      <c r="B412" s="276" t="s">
        <v>8</v>
      </c>
      <c r="C412" s="49">
        <v>0.64</v>
      </c>
      <c r="D412" s="49">
        <v>5.9</v>
      </c>
      <c r="E412" s="49">
        <v>363.1</v>
      </c>
      <c r="F412" s="50">
        <v>369</v>
      </c>
    </row>
    <row r="413" spans="1:6" x14ac:dyDescent="0.3">
      <c r="A413" s="315"/>
      <c r="B413" s="278"/>
      <c r="C413" s="84">
        <v>2.36</v>
      </c>
      <c r="D413" s="84">
        <v>1</v>
      </c>
      <c r="E413" s="84">
        <v>368</v>
      </c>
      <c r="F413" s="93">
        <v>369</v>
      </c>
    </row>
    <row r="414" spans="1:6" x14ac:dyDescent="0.3">
      <c r="A414" s="315"/>
      <c r="B414" s="276" t="s">
        <v>8</v>
      </c>
      <c r="C414" s="49">
        <v>1.21</v>
      </c>
      <c r="D414" s="49">
        <v>21</v>
      </c>
      <c r="E414" s="49">
        <v>392.5</v>
      </c>
      <c r="F414" s="50">
        <v>413.5</v>
      </c>
    </row>
    <row r="415" spans="1:6" x14ac:dyDescent="0.3">
      <c r="A415" s="315"/>
      <c r="B415" s="277"/>
      <c r="C415" s="84">
        <v>2.2599999999999998</v>
      </c>
      <c r="D415" s="84">
        <v>7.85</v>
      </c>
      <c r="E415" s="84">
        <v>394</v>
      </c>
      <c r="F415" s="93">
        <v>401.85</v>
      </c>
    </row>
    <row r="416" spans="1:6" ht="15" thickBot="1" x14ac:dyDescent="0.35">
      <c r="A416" s="316"/>
      <c r="B416" s="264"/>
      <c r="C416" s="85">
        <v>6.79</v>
      </c>
      <c r="D416" s="85">
        <v>1.95</v>
      </c>
      <c r="E416" s="85">
        <v>399.9</v>
      </c>
      <c r="F416" s="96">
        <v>401.85</v>
      </c>
    </row>
    <row r="417" spans="1:6" x14ac:dyDescent="0.3">
      <c r="A417" s="314" t="s">
        <v>109</v>
      </c>
      <c r="B417" s="82"/>
      <c r="C417" s="42">
        <v>1.22</v>
      </c>
      <c r="D417" s="42">
        <v>54.4</v>
      </c>
      <c r="E417" s="42">
        <v>486</v>
      </c>
      <c r="F417" s="43">
        <v>540.4</v>
      </c>
    </row>
    <row r="418" spans="1:6" x14ac:dyDescent="0.3">
      <c r="A418" s="315"/>
      <c r="B418" s="317" t="s">
        <v>8</v>
      </c>
      <c r="C418" s="84">
        <v>11.58</v>
      </c>
      <c r="D418" s="84">
        <v>3.5</v>
      </c>
      <c r="E418" s="84">
        <v>486</v>
      </c>
      <c r="F418" s="93">
        <v>489.5</v>
      </c>
    </row>
    <row r="419" spans="1:6" x14ac:dyDescent="0.3">
      <c r="A419" s="315"/>
      <c r="B419" s="318"/>
      <c r="C419" s="84">
        <v>37.4</v>
      </c>
      <c r="D419" s="84">
        <v>1</v>
      </c>
      <c r="E419" s="84">
        <v>486</v>
      </c>
      <c r="F419" s="93">
        <v>487</v>
      </c>
    </row>
    <row r="420" spans="1:6" x14ac:dyDescent="0.3">
      <c r="A420" s="315"/>
      <c r="B420" s="318"/>
      <c r="C420" s="84">
        <v>6.2</v>
      </c>
      <c r="D420" s="84">
        <v>1.05</v>
      </c>
      <c r="E420" s="84">
        <v>497.45</v>
      </c>
      <c r="F420" s="93">
        <v>498.5</v>
      </c>
    </row>
    <row r="421" spans="1:6" ht="15" thickBot="1" x14ac:dyDescent="0.35">
      <c r="A421" s="316"/>
      <c r="B421" s="319"/>
      <c r="C421" s="85">
        <v>2.21</v>
      </c>
      <c r="D421" s="85">
        <v>2.2000000000000002</v>
      </c>
      <c r="E421" s="85">
        <v>521.6</v>
      </c>
      <c r="F421" s="96">
        <v>523.79999999999995</v>
      </c>
    </row>
    <row r="422" spans="1:6" x14ac:dyDescent="0.3">
      <c r="A422" s="261" t="s">
        <v>110</v>
      </c>
      <c r="B422" s="40"/>
      <c r="C422" s="42">
        <v>2.4700000000000002</v>
      </c>
      <c r="D422" s="42">
        <v>1.5</v>
      </c>
      <c r="E422" s="42">
        <v>560.5</v>
      </c>
      <c r="F422" s="43">
        <v>562</v>
      </c>
    </row>
    <row r="423" spans="1:6" x14ac:dyDescent="0.3">
      <c r="A423" s="303"/>
      <c r="B423" s="38"/>
      <c r="C423" s="49">
        <v>1.17</v>
      </c>
      <c r="D423" s="49">
        <v>1.1499999999999999</v>
      </c>
      <c r="E423" s="49">
        <v>567.29999999999995</v>
      </c>
      <c r="F423" s="50">
        <v>568.45000000000005</v>
      </c>
    </row>
    <row r="424" spans="1:6" x14ac:dyDescent="0.3">
      <c r="A424" s="303"/>
      <c r="B424" s="276" t="s">
        <v>8</v>
      </c>
      <c r="C424" s="49">
        <v>1.2</v>
      </c>
      <c r="D424" s="49">
        <v>26.55</v>
      </c>
      <c r="E424" s="49">
        <v>578.45000000000005</v>
      </c>
      <c r="F424" s="50">
        <v>605</v>
      </c>
    </row>
    <row r="425" spans="1:6" x14ac:dyDescent="0.3">
      <c r="A425" s="303"/>
      <c r="B425" s="277"/>
      <c r="C425" s="84">
        <v>3.25</v>
      </c>
      <c r="D425" s="84">
        <v>2.95</v>
      </c>
      <c r="E425" s="84">
        <v>578.45000000000005</v>
      </c>
      <c r="F425" s="93">
        <v>581.4</v>
      </c>
    </row>
    <row r="426" spans="1:6" x14ac:dyDescent="0.3">
      <c r="A426" s="303"/>
      <c r="B426" s="278"/>
      <c r="C426" s="84">
        <v>2.2799999999999998</v>
      </c>
      <c r="D426" s="84">
        <v>4.5</v>
      </c>
      <c r="E426" s="84">
        <v>595.20000000000005</v>
      </c>
      <c r="F426" s="93">
        <v>599.70000000000005</v>
      </c>
    </row>
    <row r="427" spans="1:6" x14ac:dyDescent="0.3">
      <c r="A427" s="303"/>
      <c r="B427" s="276" t="s">
        <v>8</v>
      </c>
      <c r="C427" s="49">
        <v>1.96</v>
      </c>
      <c r="D427" s="49">
        <v>7.35</v>
      </c>
      <c r="E427" s="49">
        <v>665.15</v>
      </c>
      <c r="F427" s="50">
        <v>672.5</v>
      </c>
    </row>
    <row r="428" spans="1:6" ht="15" thickBot="1" x14ac:dyDescent="0.35">
      <c r="A428" s="262"/>
      <c r="B428" s="264"/>
      <c r="C428" s="85">
        <v>2.83</v>
      </c>
      <c r="D428" s="85">
        <v>4.6500000000000004</v>
      </c>
      <c r="E428" s="85">
        <v>666.35</v>
      </c>
      <c r="F428" s="96">
        <v>671</v>
      </c>
    </row>
    <row r="429" spans="1:6" x14ac:dyDescent="0.3">
      <c r="A429" s="261" t="s">
        <v>111</v>
      </c>
      <c r="B429" s="65"/>
      <c r="C429" s="42">
        <v>0.59</v>
      </c>
      <c r="D429" s="42">
        <v>2.85</v>
      </c>
      <c r="E429" s="42">
        <v>432.15</v>
      </c>
      <c r="F429" s="43">
        <v>435</v>
      </c>
    </row>
    <row r="430" spans="1:6" ht="15" thickBot="1" x14ac:dyDescent="0.35">
      <c r="A430" s="262"/>
      <c r="B430" s="26"/>
      <c r="C430" s="135">
        <v>1.43</v>
      </c>
      <c r="D430" s="135">
        <v>2.9</v>
      </c>
      <c r="E430" s="135">
        <v>491.1</v>
      </c>
      <c r="F430" s="136">
        <v>494</v>
      </c>
    </row>
    <row r="431" spans="1:6" x14ac:dyDescent="0.3">
      <c r="A431" s="261" t="s">
        <v>112</v>
      </c>
      <c r="B431" s="263" t="s">
        <v>8</v>
      </c>
      <c r="C431" s="157">
        <v>2.3199999999999998</v>
      </c>
      <c r="D431" s="157">
        <v>8.9</v>
      </c>
      <c r="E431" s="157">
        <v>731.6</v>
      </c>
      <c r="F431" s="81">
        <v>740.5</v>
      </c>
    </row>
    <row r="432" spans="1:6" x14ac:dyDescent="0.3">
      <c r="A432" s="303"/>
      <c r="B432" s="277"/>
      <c r="C432" s="8">
        <v>4.66</v>
      </c>
      <c r="D432" s="8">
        <v>2.4</v>
      </c>
      <c r="E432" s="8">
        <v>731.6</v>
      </c>
      <c r="F432" s="9">
        <v>734</v>
      </c>
    </row>
    <row r="433" spans="1:6" x14ac:dyDescent="0.3">
      <c r="A433" s="303"/>
      <c r="B433" s="277"/>
      <c r="C433" s="8">
        <v>19.8</v>
      </c>
      <c r="D433" s="8">
        <v>0.55000000000000004</v>
      </c>
      <c r="E433" s="8">
        <v>732.25</v>
      </c>
      <c r="F433" s="9">
        <v>732.8</v>
      </c>
    </row>
    <row r="434" spans="1:6" x14ac:dyDescent="0.3">
      <c r="A434" s="303"/>
      <c r="B434" s="278"/>
      <c r="C434" s="8">
        <v>15.3</v>
      </c>
      <c r="D434" s="8">
        <v>0.6</v>
      </c>
      <c r="E434" s="8">
        <v>739.9</v>
      </c>
      <c r="F434" s="9">
        <v>740.5</v>
      </c>
    </row>
    <row r="435" spans="1:6" x14ac:dyDescent="0.3">
      <c r="A435" s="303"/>
      <c r="B435" s="25"/>
      <c r="C435" s="56">
        <v>1.74</v>
      </c>
      <c r="D435" s="56">
        <v>0.8</v>
      </c>
      <c r="E435" s="56">
        <v>742</v>
      </c>
      <c r="F435" s="57">
        <v>742.8</v>
      </c>
    </row>
    <row r="436" spans="1:6" x14ac:dyDescent="0.3">
      <c r="A436" s="303"/>
      <c r="B436" s="25"/>
      <c r="C436" s="56">
        <v>2.1</v>
      </c>
      <c r="D436" s="56">
        <v>54.9</v>
      </c>
      <c r="E436" s="56">
        <v>782</v>
      </c>
      <c r="F436" s="57">
        <v>836.9</v>
      </c>
    </row>
    <row r="437" spans="1:6" x14ac:dyDescent="0.3">
      <c r="A437" s="303"/>
      <c r="B437" s="276" t="s">
        <v>8</v>
      </c>
      <c r="C437" s="8">
        <v>5.97</v>
      </c>
      <c r="D437" s="8">
        <v>1</v>
      </c>
      <c r="E437" s="8">
        <v>794.4</v>
      </c>
      <c r="F437" s="9">
        <v>795.4</v>
      </c>
    </row>
    <row r="438" spans="1:6" x14ac:dyDescent="0.3">
      <c r="A438" s="303"/>
      <c r="B438" s="277"/>
      <c r="C438" s="8">
        <v>19.75</v>
      </c>
      <c r="D438" s="8">
        <v>1.2</v>
      </c>
      <c r="E438" s="8">
        <v>799.3</v>
      </c>
      <c r="F438" s="9">
        <v>800.5</v>
      </c>
    </row>
    <row r="439" spans="1:6" x14ac:dyDescent="0.3">
      <c r="A439" s="303"/>
      <c r="B439" s="277"/>
      <c r="C439" s="8">
        <v>45.4</v>
      </c>
      <c r="D439" s="8">
        <v>0.5</v>
      </c>
      <c r="E439" s="8">
        <v>800</v>
      </c>
      <c r="F439" s="9">
        <v>800.5</v>
      </c>
    </row>
    <row r="440" spans="1:6" x14ac:dyDescent="0.3">
      <c r="A440" s="303"/>
      <c r="B440" s="277"/>
      <c r="C440" s="8">
        <v>4.51</v>
      </c>
      <c r="D440" s="8">
        <v>1.7</v>
      </c>
      <c r="E440" s="8">
        <v>823.9</v>
      </c>
      <c r="F440" s="9">
        <v>825.6</v>
      </c>
    </row>
    <row r="441" spans="1:6" x14ac:dyDescent="0.3">
      <c r="A441" s="303"/>
      <c r="B441" s="277"/>
      <c r="C441" s="8">
        <v>12.61</v>
      </c>
      <c r="D441" s="8">
        <v>3.9</v>
      </c>
      <c r="E441" s="8">
        <v>833</v>
      </c>
      <c r="F441" s="9">
        <v>836.9</v>
      </c>
    </row>
    <row r="442" spans="1:6" ht="15" thickBot="1" x14ac:dyDescent="0.35">
      <c r="A442" s="262"/>
      <c r="B442" s="264"/>
      <c r="C442" s="44">
        <v>36.6</v>
      </c>
      <c r="D442" s="44">
        <v>1.2</v>
      </c>
      <c r="E442" s="44">
        <v>835.7</v>
      </c>
      <c r="F442" s="45">
        <v>836.9</v>
      </c>
    </row>
    <row r="443" spans="1:6" x14ac:dyDescent="0.3">
      <c r="A443" s="261" t="s">
        <v>113</v>
      </c>
      <c r="B443" s="86"/>
      <c r="C443" s="7">
        <v>1.6</v>
      </c>
      <c r="D443" s="42">
        <f t="shared" ref="D443:D449" si="1">F443-E443</f>
        <v>2.5</v>
      </c>
      <c r="E443" s="7">
        <v>93</v>
      </c>
      <c r="F443" s="81">
        <v>95.5</v>
      </c>
    </row>
    <row r="444" spans="1:6" x14ac:dyDescent="0.3">
      <c r="A444" s="303"/>
      <c r="B444" s="87"/>
      <c r="C444" s="161">
        <v>1.93</v>
      </c>
      <c r="D444" s="162">
        <f>F444-E444</f>
        <v>0.64999999999997726</v>
      </c>
      <c r="E444" s="161">
        <v>478</v>
      </c>
      <c r="F444" s="163">
        <v>478.65</v>
      </c>
    </row>
    <row r="445" spans="1:6" ht="15" thickBot="1" x14ac:dyDescent="0.35">
      <c r="A445" s="257"/>
      <c r="B445" s="88"/>
      <c r="C445" s="217">
        <v>0.79</v>
      </c>
      <c r="D445" s="217">
        <v>1.6</v>
      </c>
      <c r="E445" s="217">
        <v>543.9</v>
      </c>
      <c r="F445" s="221">
        <v>545.5</v>
      </c>
    </row>
    <row r="446" spans="1:6" x14ac:dyDescent="0.3">
      <c r="A446" s="261" t="s">
        <v>114</v>
      </c>
      <c r="B446" s="310" t="s">
        <v>8</v>
      </c>
      <c r="C446" s="142">
        <v>1.1599999999999999</v>
      </c>
      <c r="D446" s="98">
        <f t="shared" si="1"/>
        <v>3.3999999999999773</v>
      </c>
      <c r="E446" s="142">
        <v>485</v>
      </c>
      <c r="F446" s="143">
        <v>488.4</v>
      </c>
    </row>
    <row r="447" spans="1:6" x14ac:dyDescent="0.3">
      <c r="A447" s="256"/>
      <c r="B447" s="311"/>
      <c r="C447" s="8">
        <v>3.07</v>
      </c>
      <c r="D447" s="8">
        <v>1</v>
      </c>
      <c r="E447" s="8">
        <v>485</v>
      </c>
      <c r="F447" s="9">
        <v>486</v>
      </c>
    </row>
    <row r="448" spans="1:6" x14ac:dyDescent="0.3">
      <c r="A448" s="256"/>
      <c r="B448" s="25"/>
      <c r="C448" s="56">
        <v>0.51</v>
      </c>
      <c r="D448" s="49">
        <f t="shared" si="1"/>
        <v>8.7999999999999545</v>
      </c>
      <c r="E448" s="56">
        <v>512.1</v>
      </c>
      <c r="F448" s="57">
        <v>520.9</v>
      </c>
    </row>
    <row r="449" spans="1:6" x14ac:dyDescent="0.3">
      <c r="A449" s="256"/>
      <c r="B449" s="25"/>
      <c r="C449" s="56">
        <v>2.65</v>
      </c>
      <c r="D449" s="49">
        <f t="shared" si="1"/>
        <v>2.1999999999999318</v>
      </c>
      <c r="E449" s="56">
        <v>535.20000000000005</v>
      </c>
      <c r="F449" s="57">
        <v>537.4</v>
      </c>
    </row>
    <row r="450" spans="1:6" x14ac:dyDescent="0.3">
      <c r="A450" s="256"/>
      <c r="B450" s="312" t="s">
        <v>8</v>
      </c>
      <c r="C450" s="130">
        <v>2.75</v>
      </c>
      <c r="D450" s="49">
        <f>F450-E450</f>
        <v>6.2000000000000455</v>
      </c>
      <c r="E450" s="56">
        <v>598.79999999999995</v>
      </c>
      <c r="F450" s="57">
        <v>605</v>
      </c>
    </row>
    <row r="451" spans="1:6" ht="15" thickBot="1" x14ac:dyDescent="0.35">
      <c r="A451" s="257"/>
      <c r="B451" s="313"/>
      <c r="C451" s="44">
        <v>7.31</v>
      </c>
      <c r="D451" s="44">
        <v>2.2000000000000002</v>
      </c>
      <c r="E451" s="44">
        <v>598.79999999999995</v>
      </c>
      <c r="F451" s="45">
        <v>601</v>
      </c>
    </row>
    <row r="452" spans="1:6" x14ac:dyDescent="0.3">
      <c r="A452" s="261" t="s">
        <v>115</v>
      </c>
      <c r="B452" s="65"/>
      <c r="C452" s="7">
        <v>2</v>
      </c>
      <c r="D452" s="7">
        <f>F452-E452</f>
        <v>1.6000000000000227</v>
      </c>
      <c r="E452" s="7">
        <v>645.79999999999995</v>
      </c>
      <c r="F452" s="81">
        <v>647.4</v>
      </c>
    </row>
    <row r="453" spans="1:6" x14ac:dyDescent="0.3">
      <c r="A453" s="303"/>
      <c r="B453" s="25"/>
      <c r="C453" s="56">
        <v>1.69</v>
      </c>
      <c r="D453" s="56">
        <f t="shared" ref="D453:D458" si="2">F453-E453</f>
        <v>2.8999999999999773</v>
      </c>
      <c r="E453" s="56">
        <v>706</v>
      </c>
      <c r="F453" s="57">
        <v>708.9</v>
      </c>
    </row>
    <row r="454" spans="1:6" x14ac:dyDescent="0.3">
      <c r="A454" s="303"/>
      <c r="B454" s="25"/>
      <c r="C454" s="56">
        <v>1.93</v>
      </c>
      <c r="D454" s="56">
        <f t="shared" si="2"/>
        <v>5.3999999999999773</v>
      </c>
      <c r="E454" s="56">
        <v>805.5</v>
      </c>
      <c r="F454" s="57">
        <v>810.9</v>
      </c>
    </row>
    <row r="455" spans="1:6" ht="15" thickBot="1" x14ac:dyDescent="0.35">
      <c r="A455" s="262"/>
      <c r="B455" s="26"/>
      <c r="C455" s="36">
        <v>0.99</v>
      </c>
      <c r="D455" s="36">
        <f t="shared" si="2"/>
        <v>4.5</v>
      </c>
      <c r="E455" s="36">
        <v>821.6</v>
      </c>
      <c r="F455" s="37">
        <v>826.1</v>
      </c>
    </row>
    <row r="456" spans="1:6" x14ac:dyDescent="0.3">
      <c r="A456" s="68" t="s">
        <v>116</v>
      </c>
      <c r="B456" s="65"/>
      <c r="C456" s="7">
        <v>1.96</v>
      </c>
      <c r="D456" s="7">
        <f t="shared" si="2"/>
        <v>0.54999999999995453</v>
      </c>
      <c r="E456" s="7">
        <v>785.45</v>
      </c>
      <c r="F456" s="81">
        <v>786</v>
      </c>
    </row>
    <row r="457" spans="1:6" x14ac:dyDescent="0.3">
      <c r="A457" s="27"/>
      <c r="B457" s="25"/>
      <c r="C457" s="56">
        <v>1.1000000000000001</v>
      </c>
      <c r="D457" s="56">
        <f t="shared" si="2"/>
        <v>1.5499999999999545</v>
      </c>
      <c r="E457" s="56">
        <v>794.45</v>
      </c>
      <c r="F457" s="57">
        <v>796</v>
      </c>
    </row>
    <row r="458" spans="1:6" x14ac:dyDescent="0.3">
      <c r="A458" s="27"/>
      <c r="B458" s="25"/>
      <c r="C458" s="56">
        <v>0.47</v>
      </c>
      <c r="D458" s="56">
        <f t="shared" si="2"/>
        <v>28</v>
      </c>
      <c r="E458" s="56">
        <v>869</v>
      </c>
      <c r="F458" s="57">
        <v>897</v>
      </c>
    </row>
    <row r="459" spans="1:6" ht="15" thickBot="1" x14ac:dyDescent="0.35">
      <c r="A459" s="31"/>
      <c r="B459" s="26"/>
      <c r="C459" s="36">
        <v>1.69</v>
      </c>
      <c r="D459" s="36">
        <f>F459-E459</f>
        <v>2.2999999999999545</v>
      </c>
      <c r="E459" s="36">
        <v>916.1</v>
      </c>
      <c r="F459" s="37">
        <v>918.4</v>
      </c>
    </row>
    <row r="460" spans="1:6" x14ac:dyDescent="0.3">
      <c r="A460" s="307" t="s">
        <v>117</v>
      </c>
      <c r="B460" s="53"/>
      <c r="C460" s="42">
        <v>1.395</v>
      </c>
      <c r="D460" s="42">
        <v>2</v>
      </c>
      <c r="E460" s="42">
        <v>751</v>
      </c>
      <c r="F460" s="43">
        <v>753</v>
      </c>
    </row>
    <row r="461" spans="1:6" x14ac:dyDescent="0.3">
      <c r="A461" s="308"/>
      <c r="B461" s="89"/>
      <c r="C461" s="49">
        <v>0.74</v>
      </c>
      <c r="D461" s="49">
        <v>4.8500000000000227</v>
      </c>
      <c r="E461" s="49">
        <v>782.65</v>
      </c>
      <c r="F461" s="50">
        <v>787.5</v>
      </c>
    </row>
    <row r="462" spans="1:6" x14ac:dyDescent="0.3">
      <c r="A462" s="308"/>
      <c r="B462" s="281" t="s">
        <v>8</v>
      </c>
      <c r="C462" s="49">
        <v>0.83275000000000154</v>
      </c>
      <c r="D462" s="49">
        <v>11</v>
      </c>
      <c r="E462" s="49">
        <v>822</v>
      </c>
      <c r="F462" s="50">
        <v>833</v>
      </c>
    </row>
    <row r="463" spans="1:6" ht="15" thickBot="1" x14ac:dyDescent="0.35">
      <c r="A463" s="309"/>
      <c r="B463" s="283"/>
      <c r="C463" s="85">
        <v>3.8</v>
      </c>
      <c r="D463" s="85">
        <v>2</v>
      </c>
      <c r="E463" s="85">
        <v>830</v>
      </c>
      <c r="F463" s="96">
        <v>832</v>
      </c>
    </row>
    <row r="464" spans="1:6" x14ac:dyDescent="0.3">
      <c r="A464" s="273" t="s">
        <v>118</v>
      </c>
      <c r="B464" s="65"/>
      <c r="C464" s="7">
        <v>0.57999999999999996</v>
      </c>
      <c r="D464" s="7">
        <f t="shared" ref="D464:D478" si="3">F464-E464</f>
        <v>11.299999999999955</v>
      </c>
      <c r="E464" s="7">
        <v>864</v>
      </c>
      <c r="F464" s="81">
        <v>875.3</v>
      </c>
    </row>
    <row r="465" spans="1:6" ht="15" thickBot="1" x14ac:dyDescent="0.35">
      <c r="A465" s="275"/>
      <c r="B465" s="26"/>
      <c r="C465" s="36">
        <v>1.01</v>
      </c>
      <c r="D465" s="36">
        <f t="shared" si="3"/>
        <v>1</v>
      </c>
      <c r="E465" s="36">
        <v>941</v>
      </c>
      <c r="F465" s="37">
        <v>942</v>
      </c>
    </row>
    <row r="466" spans="1:6" x14ac:dyDescent="0.3">
      <c r="A466" s="273" t="s">
        <v>119</v>
      </c>
      <c r="B466" s="65"/>
      <c r="C466" s="7">
        <v>1.63</v>
      </c>
      <c r="D466" s="7">
        <f t="shared" si="3"/>
        <v>2</v>
      </c>
      <c r="E466" s="7">
        <v>823</v>
      </c>
      <c r="F466" s="81">
        <v>825</v>
      </c>
    </row>
    <row r="467" spans="1:6" x14ac:dyDescent="0.3">
      <c r="A467" s="274"/>
      <c r="B467" s="25"/>
      <c r="C467" s="56">
        <v>0.94</v>
      </c>
      <c r="D467" s="56">
        <f t="shared" si="3"/>
        <v>8.75</v>
      </c>
      <c r="E467" s="56">
        <v>873</v>
      </c>
      <c r="F467" s="57">
        <v>881.75</v>
      </c>
    </row>
    <row r="468" spans="1:6" x14ac:dyDescent="0.3">
      <c r="A468" s="274"/>
      <c r="B468" s="25"/>
      <c r="C468" s="56">
        <v>1.01</v>
      </c>
      <c r="D468" s="56">
        <f t="shared" si="3"/>
        <v>1</v>
      </c>
      <c r="E468" s="56">
        <v>886</v>
      </c>
      <c r="F468" s="57">
        <v>887</v>
      </c>
    </row>
    <row r="469" spans="1:6" x14ac:dyDescent="0.3">
      <c r="A469" s="274"/>
      <c r="B469" s="276" t="s">
        <v>8</v>
      </c>
      <c r="C469" s="56">
        <v>2.4300000000000002</v>
      </c>
      <c r="D469" s="56">
        <f t="shared" si="3"/>
        <v>11</v>
      </c>
      <c r="E469" s="56">
        <v>912</v>
      </c>
      <c r="F469" s="57">
        <v>923</v>
      </c>
    </row>
    <row r="470" spans="1:6" x14ac:dyDescent="0.3">
      <c r="A470" s="274"/>
      <c r="B470" s="277"/>
      <c r="C470" s="8">
        <v>4.07</v>
      </c>
      <c r="D470" s="8">
        <f t="shared" si="3"/>
        <v>4.25</v>
      </c>
      <c r="E470" s="8">
        <v>913.45</v>
      </c>
      <c r="F470" s="9">
        <v>917.7</v>
      </c>
    </row>
    <row r="471" spans="1:6" x14ac:dyDescent="0.3">
      <c r="A471" s="274"/>
      <c r="B471" s="278"/>
      <c r="C471" s="8">
        <v>4.3</v>
      </c>
      <c r="D471" s="8">
        <f t="shared" si="3"/>
        <v>2</v>
      </c>
      <c r="E471" s="8">
        <v>921</v>
      </c>
      <c r="F471" s="9">
        <v>923</v>
      </c>
    </row>
    <row r="472" spans="1:6" ht="15" thickBot="1" x14ac:dyDescent="0.35">
      <c r="A472" s="275"/>
      <c r="B472" s="26"/>
      <c r="C472" s="36">
        <v>1.76</v>
      </c>
      <c r="D472" s="36">
        <f t="shared" si="3"/>
        <v>2</v>
      </c>
      <c r="E472" s="36">
        <v>950</v>
      </c>
      <c r="F472" s="37">
        <v>952</v>
      </c>
    </row>
    <row r="473" spans="1:6" x14ac:dyDescent="0.3">
      <c r="A473" s="261" t="s">
        <v>120</v>
      </c>
      <c r="B473" s="263" t="s">
        <v>8</v>
      </c>
      <c r="C473" s="7">
        <v>0.84</v>
      </c>
      <c r="D473" s="7">
        <f t="shared" si="3"/>
        <v>28</v>
      </c>
      <c r="E473" s="7">
        <v>719</v>
      </c>
      <c r="F473" s="81">
        <v>747</v>
      </c>
    </row>
    <row r="474" spans="1:6" x14ac:dyDescent="0.3">
      <c r="A474" s="303"/>
      <c r="B474" s="278"/>
      <c r="C474" s="8">
        <v>1.53</v>
      </c>
      <c r="D474" s="8">
        <f t="shared" si="3"/>
        <v>7.2999999999999545</v>
      </c>
      <c r="E474" s="8">
        <v>728.7</v>
      </c>
      <c r="F474" s="9">
        <v>736</v>
      </c>
    </row>
    <row r="475" spans="1:6" x14ac:dyDescent="0.3">
      <c r="A475" s="303"/>
      <c r="B475" s="25"/>
      <c r="C475" s="56">
        <v>0.67</v>
      </c>
      <c r="D475" s="56">
        <f t="shared" si="3"/>
        <v>6.8999999999999773</v>
      </c>
      <c r="E475" s="56">
        <v>768</v>
      </c>
      <c r="F475" s="57">
        <v>774.9</v>
      </c>
    </row>
    <row r="476" spans="1:6" x14ac:dyDescent="0.3">
      <c r="A476" s="303"/>
      <c r="B476" s="25"/>
      <c r="C476" s="56">
        <v>1.97</v>
      </c>
      <c r="D476" s="56">
        <f t="shared" si="3"/>
        <v>3</v>
      </c>
      <c r="E476" s="56">
        <v>799</v>
      </c>
      <c r="F476" s="57">
        <v>802</v>
      </c>
    </row>
    <row r="477" spans="1:6" x14ac:dyDescent="0.3">
      <c r="A477" s="303"/>
      <c r="B477" s="25"/>
      <c r="C477" s="56">
        <v>1.02</v>
      </c>
      <c r="D477" s="56">
        <f t="shared" si="3"/>
        <v>1</v>
      </c>
      <c r="E477" s="56">
        <v>848</v>
      </c>
      <c r="F477" s="57">
        <v>849</v>
      </c>
    </row>
    <row r="478" spans="1:6" ht="15" thickBot="1" x14ac:dyDescent="0.35">
      <c r="A478" s="262"/>
      <c r="B478" s="26"/>
      <c r="C478" s="36">
        <v>1.56</v>
      </c>
      <c r="D478" s="36">
        <f t="shared" si="3"/>
        <v>1.7000000000000455</v>
      </c>
      <c r="E478" s="36">
        <v>853.75</v>
      </c>
      <c r="F478" s="37">
        <v>855.45</v>
      </c>
    </row>
    <row r="479" spans="1:6" x14ac:dyDescent="0.3">
      <c r="A479" s="284" t="s">
        <v>121</v>
      </c>
      <c r="B479" s="302" t="s">
        <v>8</v>
      </c>
      <c r="C479" s="42">
        <v>2.4325842115727796</v>
      </c>
      <c r="D479" s="42">
        <v>10.699999999999932</v>
      </c>
      <c r="E479" s="42">
        <v>808.6</v>
      </c>
      <c r="F479" s="43">
        <v>819.3</v>
      </c>
    </row>
    <row r="480" spans="1:6" x14ac:dyDescent="0.3">
      <c r="A480" s="301"/>
      <c r="B480" s="282"/>
      <c r="C480" s="84">
        <v>4.9630612244895778</v>
      </c>
      <c r="D480" s="84">
        <v>4.9000000000000004</v>
      </c>
      <c r="E480" s="84">
        <v>812.9</v>
      </c>
      <c r="F480" s="93">
        <v>817.8</v>
      </c>
    </row>
    <row r="481" spans="1:6" x14ac:dyDescent="0.3">
      <c r="A481" s="301"/>
      <c r="B481" s="282"/>
      <c r="C481" s="84">
        <v>26.8</v>
      </c>
      <c r="D481" s="84">
        <v>0.79999999999995453</v>
      </c>
      <c r="E481" s="84">
        <v>817</v>
      </c>
      <c r="F481" s="93">
        <v>817.8</v>
      </c>
    </row>
    <row r="482" spans="1:6" x14ac:dyDescent="0.3">
      <c r="A482" s="301"/>
      <c r="B482" s="47"/>
      <c r="C482" s="49">
        <v>8.5025882352944055</v>
      </c>
      <c r="D482" s="49">
        <v>1.7000000000000455</v>
      </c>
      <c r="E482" s="49">
        <v>827.3</v>
      </c>
      <c r="F482" s="50">
        <v>829</v>
      </c>
    </row>
    <row r="483" spans="1:6" x14ac:dyDescent="0.3">
      <c r="A483" s="301"/>
      <c r="B483" s="47"/>
      <c r="C483" s="49">
        <v>1.0086363636363636</v>
      </c>
      <c r="D483" s="49">
        <v>11</v>
      </c>
      <c r="E483" s="49">
        <v>843</v>
      </c>
      <c r="F483" s="50">
        <v>854</v>
      </c>
    </row>
    <row r="484" spans="1:6" x14ac:dyDescent="0.3">
      <c r="A484" s="301"/>
      <c r="B484" s="47"/>
      <c r="C484" s="49">
        <v>0.48502666666666788</v>
      </c>
      <c r="D484" s="49">
        <v>5</v>
      </c>
      <c r="E484" s="49">
        <v>859</v>
      </c>
      <c r="F484" s="50">
        <v>864</v>
      </c>
    </row>
    <row r="485" spans="1:6" ht="15" thickBot="1" x14ac:dyDescent="0.35">
      <c r="A485" s="285"/>
      <c r="B485" s="90"/>
      <c r="C485" s="135">
        <v>10.9</v>
      </c>
      <c r="D485" s="135">
        <v>1</v>
      </c>
      <c r="E485" s="135">
        <v>901</v>
      </c>
      <c r="F485" s="136">
        <v>902</v>
      </c>
    </row>
    <row r="486" spans="1:6" x14ac:dyDescent="0.3">
      <c r="A486" s="304" t="s">
        <v>122</v>
      </c>
      <c r="B486" s="260" t="s">
        <v>8</v>
      </c>
      <c r="C486" s="98">
        <v>1.8169896226415241</v>
      </c>
      <c r="D486" s="98">
        <v>26.5</v>
      </c>
      <c r="E486" s="98">
        <v>861</v>
      </c>
      <c r="F486" s="101">
        <v>887.5</v>
      </c>
    </row>
    <row r="487" spans="1:6" x14ac:dyDescent="0.3">
      <c r="A487" s="305"/>
      <c r="B487" s="282"/>
      <c r="C487" s="84">
        <v>4.5404000000000266</v>
      </c>
      <c r="D487" s="84">
        <v>2.5</v>
      </c>
      <c r="E487" s="84">
        <v>861</v>
      </c>
      <c r="F487" s="93">
        <v>863.5</v>
      </c>
    </row>
    <row r="488" spans="1:6" ht="15" thickBot="1" x14ac:dyDescent="0.35">
      <c r="A488" s="306"/>
      <c r="B488" s="283"/>
      <c r="C488" s="85">
        <v>12.09148936170215</v>
      </c>
      <c r="D488" s="85">
        <v>2.3500000000000227</v>
      </c>
      <c r="E488" s="85">
        <v>879.65</v>
      </c>
      <c r="F488" s="96">
        <v>882</v>
      </c>
    </row>
    <row r="489" spans="1:6" x14ac:dyDescent="0.3">
      <c r="A489" s="284" t="s">
        <v>123</v>
      </c>
      <c r="B489" s="302" t="s">
        <v>8</v>
      </c>
      <c r="C489" s="42">
        <v>1.5432499999999998</v>
      </c>
      <c r="D489" s="42">
        <v>6</v>
      </c>
      <c r="E489" s="42">
        <v>626</v>
      </c>
      <c r="F489" s="43">
        <v>632</v>
      </c>
    </row>
    <row r="490" spans="1:6" x14ac:dyDescent="0.3">
      <c r="A490" s="301"/>
      <c r="B490" s="282"/>
      <c r="C490" s="84">
        <v>2.64</v>
      </c>
      <c r="D490" s="84">
        <v>3</v>
      </c>
      <c r="E490" s="84">
        <v>626</v>
      </c>
      <c r="F490" s="93">
        <v>629</v>
      </c>
    </row>
    <row r="491" spans="1:6" x14ac:dyDescent="0.3">
      <c r="A491" s="301"/>
      <c r="B491" s="281" t="s">
        <v>8</v>
      </c>
      <c r="C491" s="49">
        <v>0.59201419354838947</v>
      </c>
      <c r="D491" s="49">
        <v>7.75</v>
      </c>
      <c r="E491" s="49">
        <v>733.25</v>
      </c>
      <c r="F491" s="50">
        <v>741</v>
      </c>
    </row>
    <row r="492" spans="1:6" x14ac:dyDescent="0.3">
      <c r="A492" s="301"/>
      <c r="B492" s="282"/>
      <c r="C492" s="84">
        <v>1.392435897435895</v>
      </c>
      <c r="D492" s="84">
        <v>1.9500000000000455</v>
      </c>
      <c r="E492" s="84">
        <v>737.3</v>
      </c>
      <c r="F492" s="93">
        <v>739.25</v>
      </c>
    </row>
    <row r="493" spans="1:6" ht="15" thickBot="1" x14ac:dyDescent="0.35">
      <c r="A493" s="285"/>
      <c r="B493" s="26"/>
      <c r="C493" s="135">
        <v>1.625</v>
      </c>
      <c r="D493" s="135">
        <v>1.1000000000000227</v>
      </c>
      <c r="E493" s="135">
        <v>785</v>
      </c>
      <c r="F493" s="136">
        <v>786.1</v>
      </c>
    </row>
    <row r="494" spans="1:6" x14ac:dyDescent="0.3">
      <c r="A494" s="284" t="s">
        <v>124</v>
      </c>
      <c r="B494" s="302" t="s">
        <v>8</v>
      </c>
      <c r="C494" s="42">
        <v>0.90576000000000012</v>
      </c>
      <c r="D494" s="42">
        <v>5</v>
      </c>
      <c r="E494" s="42">
        <v>614.5</v>
      </c>
      <c r="F494" s="43">
        <v>619.5</v>
      </c>
    </row>
    <row r="495" spans="1:6" x14ac:dyDescent="0.3">
      <c r="A495" s="301"/>
      <c r="B495" s="282"/>
      <c r="C495" s="84">
        <v>2.33</v>
      </c>
      <c r="D495" s="84">
        <v>1.5</v>
      </c>
      <c r="E495" s="84">
        <v>618</v>
      </c>
      <c r="F495" s="93">
        <v>619.5</v>
      </c>
    </row>
    <row r="496" spans="1:6" x14ac:dyDescent="0.3">
      <c r="A496" s="301"/>
      <c r="B496" s="281" t="s">
        <v>8</v>
      </c>
      <c r="C496" s="49">
        <v>2.2184000000000066</v>
      </c>
      <c r="D496" s="49">
        <v>18.5</v>
      </c>
      <c r="E496" s="49">
        <v>626</v>
      </c>
      <c r="F496" s="50">
        <v>644.5</v>
      </c>
    </row>
    <row r="497" spans="1:6" x14ac:dyDescent="0.3">
      <c r="A497" s="301"/>
      <c r="B497" s="282"/>
      <c r="C497" s="84">
        <v>8.8928571428570748</v>
      </c>
      <c r="D497" s="84">
        <v>4.2000000000000455</v>
      </c>
      <c r="E497" s="84">
        <v>639.5</v>
      </c>
      <c r="F497" s="93">
        <v>643.70000000000005</v>
      </c>
    </row>
    <row r="498" spans="1:6" x14ac:dyDescent="0.3">
      <c r="A498" s="301"/>
      <c r="B498" s="282"/>
      <c r="C498" s="84">
        <v>25.1</v>
      </c>
      <c r="D498" s="84">
        <v>1</v>
      </c>
      <c r="E498" s="84">
        <v>642.20000000000005</v>
      </c>
      <c r="F498" s="93">
        <v>643.20000000000005</v>
      </c>
    </row>
    <row r="499" spans="1:6" x14ac:dyDescent="0.3">
      <c r="A499" s="301"/>
      <c r="B499" s="258" t="s">
        <v>8</v>
      </c>
      <c r="C499" s="49">
        <v>3.829617977528061</v>
      </c>
      <c r="D499" s="49">
        <v>4.4500000000000455</v>
      </c>
      <c r="E499" s="49">
        <v>665</v>
      </c>
      <c r="F499" s="50">
        <v>669.45</v>
      </c>
    </row>
    <row r="500" spans="1:6" x14ac:dyDescent="0.3">
      <c r="A500" s="301"/>
      <c r="B500" s="259"/>
      <c r="C500" s="84">
        <v>5.9130000000000003</v>
      </c>
      <c r="D500" s="84">
        <v>2.5</v>
      </c>
      <c r="E500" s="84">
        <v>666</v>
      </c>
      <c r="F500" s="93">
        <v>668.5</v>
      </c>
    </row>
    <row r="501" spans="1:6" x14ac:dyDescent="0.3">
      <c r="A501" s="301"/>
      <c r="B501" s="260"/>
      <c r="C501" s="84">
        <v>24.3</v>
      </c>
      <c r="D501" s="84">
        <v>0.5</v>
      </c>
      <c r="E501" s="84">
        <v>668</v>
      </c>
      <c r="F501" s="93">
        <v>668.5</v>
      </c>
    </row>
    <row r="502" spans="1:6" ht="15" thickBot="1" x14ac:dyDescent="0.35">
      <c r="A502" s="285"/>
      <c r="B502" s="39"/>
      <c r="C502" s="135">
        <v>2.56</v>
      </c>
      <c r="D502" s="135">
        <v>0.7</v>
      </c>
      <c r="E502" s="135">
        <v>773.3</v>
      </c>
      <c r="F502" s="136">
        <v>774</v>
      </c>
    </row>
    <row r="503" spans="1:6" x14ac:dyDescent="0.3">
      <c r="A503" s="284" t="s">
        <v>125</v>
      </c>
      <c r="B503" s="286"/>
      <c r="C503" s="42">
        <v>0.75</v>
      </c>
      <c r="D503" s="42">
        <v>1.6</v>
      </c>
      <c r="E503" s="42">
        <v>452</v>
      </c>
      <c r="F503" s="43">
        <v>453.6</v>
      </c>
    </row>
    <row r="504" spans="1:6" ht="15" thickBot="1" x14ac:dyDescent="0.35">
      <c r="A504" s="285"/>
      <c r="B504" s="287"/>
      <c r="C504" s="135">
        <v>1.26</v>
      </c>
      <c r="D504" s="135">
        <v>2</v>
      </c>
      <c r="E504" s="135">
        <v>466</v>
      </c>
      <c r="F504" s="136">
        <v>468</v>
      </c>
    </row>
    <row r="505" spans="1:6" x14ac:dyDescent="0.3">
      <c r="A505" s="288" t="s">
        <v>126</v>
      </c>
      <c r="B505" s="92"/>
      <c r="C505" s="42">
        <v>1.84</v>
      </c>
      <c r="D505" s="42">
        <v>0.7</v>
      </c>
      <c r="E505" s="42">
        <v>699.7</v>
      </c>
      <c r="F505" s="43">
        <v>700.4</v>
      </c>
    </row>
    <row r="506" spans="1:6" x14ac:dyDescent="0.3">
      <c r="A506" s="289"/>
      <c r="B506" s="291" t="s">
        <v>8</v>
      </c>
      <c r="C506" s="49">
        <v>1.3256374999999962</v>
      </c>
      <c r="D506" s="49">
        <v>8</v>
      </c>
      <c r="E506" s="49">
        <v>738</v>
      </c>
      <c r="F506" s="50">
        <v>746</v>
      </c>
    </row>
    <row r="507" spans="1:6" x14ac:dyDescent="0.3">
      <c r="A507" s="289"/>
      <c r="B507" s="292"/>
      <c r="C507" s="84">
        <v>4.2166666666666668</v>
      </c>
      <c r="D507" s="84">
        <v>1.5</v>
      </c>
      <c r="E507" s="84">
        <v>741</v>
      </c>
      <c r="F507" s="93">
        <v>742.5</v>
      </c>
    </row>
    <row r="508" spans="1:6" x14ac:dyDescent="0.3">
      <c r="A508" s="289"/>
      <c r="B508" s="94"/>
      <c r="C508" s="49">
        <v>1.0586382978723532</v>
      </c>
      <c r="D508" s="49">
        <v>2.3500000000000227</v>
      </c>
      <c r="E508" s="49">
        <v>762.5</v>
      </c>
      <c r="F508" s="50">
        <v>764.85</v>
      </c>
    </row>
    <row r="509" spans="1:6" x14ac:dyDescent="0.3">
      <c r="A509" s="289"/>
      <c r="B509" s="95"/>
      <c r="C509" s="49">
        <v>1.0049999999999999</v>
      </c>
      <c r="D509" s="49">
        <v>1</v>
      </c>
      <c r="E509" s="49">
        <v>798</v>
      </c>
      <c r="F509" s="50">
        <v>799</v>
      </c>
    </row>
    <row r="510" spans="1:6" x14ac:dyDescent="0.3">
      <c r="A510" s="289"/>
      <c r="B510" s="293" t="s">
        <v>8</v>
      </c>
      <c r="C510" s="49">
        <v>1.4338591549295603</v>
      </c>
      <c r="D510" s="49">
        <v>10.649999999999977</v>
      </c>
      <c r="E510" s="49">
        <v>807</v>
      </c>
      <c r="F510" s="50">
        <v>817.65</v>
      </c>
    </row>
    <row r="511" spans="1:6" x14ac:dyDescent="0.3">
      <c r="A511" s="289"/>
      <c r="B511" s="294"/>
      <c r="C511" s="84">
        <v>2.5142150537634191</v>
      </c>
      <c r="D511" s="84">
        <v>4.6500000000000004</v>
      </c>
      <c r="E511" s="84">
        <v>813</v>
      </c>
      <c r="F511" s="93">
        <v>817.65</v>
      </c>
    </row>
    <row r="512" spans="1:6" ht="15" thickBot="1" x14ac:dyDescent="0.35">
      <c r="A512" s="290"/>
      <c r="B512" s="295"/>
      <c r="C512" s="85">
        <v>8.6999999999999993</v>
      </c>
      <c r="D512" s="85">
        <v>0.65</v>
      </c>
      <c r="E512" s="85">
        <v>817</v>
      </c>
      <c r="F512" s="96">
        <v>817.65</v>
      </c>
    </row>
    <row r="513" spans="1:6" ht="15" thickBot="1" x14ac:dyDescent="0.35">
      <c r="A513" s="19" t="s">
        <v>127</v>
      </c>
      <c r="B513" s="97"/>
      <c r="C513" s="138">
        <v>0.4918714285714324</v>
      </c>
      <c r="D513" s="138">
        <v>4.9000000000000909</v>
      </c>
      <c r="E513" s="138">
        <v>738.8</v>
      </c>
      <c r="F513" s="139">
        <v>743.7</v>
      </c>
    </row>
    <row r="514" spans="1:6" x14ac:dyDescent="0.3">
      <c r="A514" s="296" t="s">
        <v>128</v>
      </c>
      <c r="B514" s="299" t="s">
        <v>8</v>
      </c>
      <c r="C514" s="42">
        <v>2</v>
      </c>
      <c r="D514" s="42">
        <v>12.220000000000027</v>
      </c>
      <c r="E514" s="42">
        <v>742</v>
      </c>
      <c r="F514" s="43">
        <v>754.22</v>
      </c>
    </row>
    <row r="515" spans="1:6" x14ac:dyDescent="0.3">
      <c r="A515" s="297"/>
      <c r="B515" s="292"/>
      <c r="C515" s="84">
        <v>4.45</v>
      </c>
      <c r="D515" s="84">
        <v>5.2200000000000273</v>
      </c>
      <c r="E515" s="84">
        <v>748</v>
      </c>
      <c r="F515" s="93">
        <v>753.22</v>
      </c>
    </row>
    <row r="516" spans="1:6" x14ac:dyDescent="0.3">
      <c r="A516" s="297"/>
      <c r="B516" s="292"/>
      <c r="C516" s="84">
        <v>6.53</v>
      </c>
      <c r="D516" s="84">
        <v>3.2200000000000273</v>
      </c>
      <c r="E516" s="84">
        <v>750</v>
      </c>
      <c r="F516" s="93">
        <v>753.22</v>
      </c>
    </row>
    <row r="517" spans="1:6" x14ac:dyDescent="0.3">
      <c r="A517" s="297"/>
      <c r="B517" s="291" t="s">
        <v>8</v>
      </c>
      <c r="C517" s="49">
        <v>1.6178999999999992</v>
      </c>
      <c r="D517" s="49">
        <v>9</v>
      </c>
      <c r="E517" s="49">
        <v>782.72</v>
      </c>
      <c r="F517" s="50">
        <v>791.72</v>
      </c>
    </row>
    <row r="518" spans="1:6" ht="15" thickBot="1" x14ac:dyDescent="0.35">
      <c r="A518" s="298"/>
      <c r="B518" s="300"/>
      <c r="C518" s="85">
        <v>3.1549999999999998</v>
      </c>
      <c r="D518" s="85">
        <v>2</v>
      </c>
      <c r="E518" s="85">
        <v>782.72</v>
      </c>
      <c r="F518" s="96">
        <v>784.72</v>
      </c>
    </row>
    <row r="519" spans="1:6" x14ac:dyDescent="0.3">
      <c r="A519" s="273" t="s">
        <v>129</v>
      </c>
      <c r="B519" s="24"/>
      <c r="C519" s="42">
        <v>2.64</v>
      </c>
      <c r="D519" s="42">
        <v>1.5</v>
      </c>
      <c r="E519" s="42">
        <v>308.5</v>
      </c>
      <c r="F519" s="43">
        <v>310</v>
      </c>
    </row>
    <row r="520" spans="1:6" x14ac:dyDescent="0.3">
      <c r="A520" s="274"/>
      <c r="B520" s="38"/>
      <c r="C520" s="49">
        <v>1.34</v>
      </c>
      <c r="D520" s="49">
        <v>0.9</v>
      </c>
      <c r="E520" s="49">
        <v>318.8</v>
      </c>
      <c r="F520" s="50">
        <v>319.7</v>
      </c>
    </row>
    <row r="521" spans="1:6" x14ac:dyDescent="0.3">
      <c r="A521" s="274"/>
      <c r="B521" s="281" t="s">
        <v>8</v>
      </c>
      <c r="C521" s="49">
        <v>0.78030927835051289</v>
      </c>
      <c r="D521" s="49">
        <v>14.550000000000068</v>
      </c>
      <c r="E521" s="49">
        <v>608.15</v>
      </c>
      <c r="F521" s="50">
        <v>622.70000000000005</v>
      </c>
    </row>
    <row r="522" spans="1:6" x14ac:dyDescent="0.3">
      <c r="A522" s="274"/>
      <c r="B522" s="282"/>
      <c r="C522" s="84">
        <v>1.5864999999999998</v>
      </c>
      <c r="D522" s="84">
        <v>6</v>
      </c>
      <c r="E522" s="84">
        <v>614</v>
      </c>
      <c r="F522" s="93">
        <v>620</v>
      </c>
    </row>
    <row r="523" spans="1:6" x14ac:dyDescent="0.3">
      <c r="A523" s="274"/>
      <c r="B523" s="47"/>
      <c r="C523" s="49">
        <v>0.5856911764705911</v>
      </c>
      <c r="D523" s="49">
        <v>6.7999999999999545</v>
      </c>
      <c r="E523" s="49">
        <v>634.95000000000005</v>
      </c>
      <c r="F523" s="50">
        <v>641.75</v>
      </c>
    </row>
    <row r="524" spans="1:6" x14ac:dyDescent="0.3">
      <c r="A524" s="274"/>
      <c r="B524" s="16"/>
      <c r="C524" s="49">
        <v>1</v>
      </c>
      <c r="D524" s="49">
        <v>5</v>
      </c>
      <c r="E524" s="49">
        <v>658</v>
      </c>
      <c r="F524" s="50">
        <v>663</v>
      </c>
    </row>
    <row r="525" spans="1:6" x14ac:dyDescent="0.3">
      <c r="A525" s="274"/>
      <c r="B525" s="281" t="s">
        <v>8</v>
      </c>
      <c r="C525" s="49">
        <v>1.47143679775282</v>
      </c>
      <c r="D525" s="49">
        <v>35.600000000000023</v>
      </c>
      <c r="E525" s="49">
        <v>673.8</v>
      </c>
      <c r="F525" s="50">
        <v>709.4</v>
      </c>
    </row>
    <row r="526" spans="1:6" x14ac:dyDescent="0.3">
      <c r="A526" s="274"/>
      <c r="B526" s="282"/>
      <c r="C526" s="84">
        <v>2.5183822393822712</v>
      </c>
      <c r="D526" s="84">
        <v>12.949999999999932</v>
      </c>
      <c r="E526" s="84">
        <v>674.6</v>
      </c>
      <c r="F526" s="93">
        <v>687.55</v>
      </c>
    </row>
    <row r="527" spans="1:6" x14ac:dyDescent="0.3">
      <c r="A527" s="274"/>
      <c r="B527" s="282"/>
      <c r="C527" s="84">
        <v>5.7464999999998536</v>
      </c>
      <c r="D527" s="84">
        <v>2</v>
      </c>
      <c r="E527" s="84">
        <v>675.55</v>
      </c>
      <c r="F527" s="93">
        <v>677.55</v>
      </c>
    </row>
    <row r="528" spans="1:6" x14ac:dyDescent="0.3">
      <c r="A528" s="274"/>
      <c r="B528" s="282"/>
      <c r="C528" s="84">
        <v>9.0399999999999991</v>
      </c>
      <c r="D528" s="84">
        <v>1.1499999999999999</v>
      </c>
      <c r="E528" s="84">
        <v>683.55</v>
      </c>
      <c r="F528" s="93">
        <v>684.7</v>
      </c>
    </row>
    <row r="529" spans="1:6" ht="15" thickBot="1" x14ac:dyDescent="0.35">
      <c r="A529" s="275"/>
      <c r="B529" s="283"/>
      <c r="C529" s="85">
        <v>2.2967187500000215</v>
      </c>
      <c r="D529" s="85">
        <v>8</v>
      </c>
      <c r="E529" s="85">
        <v>700</v>
      </c>
      <c r="F529" s="96">
        <v>708</v>
      </c>
    </row>
    <row r="530" spans="1:6" x14ac:dyDescent="0.3">
      <c r="A530" s="273" t="s">
        <v>130</v>
      </c>
      <c r="B530" s="267" t="s">
        <v>8</v>
      </c>
      <c r="C530" s="42">
        <v>2.3934736842105231</v>
      </c>
      <c r="D530" s="42">
        <v>9.5</v>
      </c>
      <c r="E530" s="42">
        <v>837.9</v>
      </c>
      <c r="F530" s="43">
        <v>847.4</v>
      </c>
    </row>
    <row r="531" spans="1:6" ht="15" thickBot="1" x14ac:dyDescent="0.35">
      <c r="A531" s="274"/>
      <c r="B531" s="259"/>
      <c r="C531" s="104">
        <v>4.9035116279069006</v>
      </c>
      <c r="D531" s="104">
        <v>4.3000000000000682</v>
      </c>
      <c r="E531" s="104">
        <v>837.9</v>
      </c>
      <c r="F531" s="105">
        <v>842.2</v>
      </c>
    </row>
    <row r="532" spans="1:6" x14ac:dyDescent="0.3">
      <c r="A532" s="270" t="s">
        <v>131</v>
      </c>
      <c r="B532" s="53"/>
      <c r="C532" s="42">
        <v>1.1499999999999999</v>
      </c>
      <c r="D532" s="42">
        <v>1.5</v>
      </c>
      <c r="E532" s="42">
        <v>742</v>
      </c>
      <c r="F532" s="43">
        <v>743.5</v>
      </c>
    </row>
    <row r="533" spans="1:6" x14ac:dyDescent="0.3">
      <c r="A533" s="271"/>
      <c r="B533" s="47"/>
      <c r="C533" s="98">
        <v>1.18</v>
      </c>
      <c r="D533" s="98">
        <v>1.05</v>
      </c>
      <c r="E533" s="98">
        <v>766.25</v>
      </c>
      <c r="F533" s="101">
        <v>767.3</v>
      </c>
    </row>
    <row r="534" spans="1:6" x14ac:dyDescent="0.3">
      <c r="A534" s="271"/>
      <c r="B534" s="47"/>
      <c r="C534" s="98">
        <v>1.28</v>
      </c>
      <c r="D534" s="98">
        <v>6.4500000000000455</v>
      </c>
      <c r="E534" s="98">
        <v>798</v>
      </c>
      <c r="F534" s="101">
        <v>804.45</v>
      </c>
    </row>
    <row r="535" spans="1:6" ht="15" thickBot="1" x14ac:dyDescent="0.35">
      <c r="A535" s="272"/>
      <c r="B535" s="90"/>
      <c r="C535" s="135">
        <v>1.0740000000000001</v>
      </c>
      <c r="D535" s="135">
        <v>2</v>
      </c>
      <c r="E535" s="135">
        <v>835</v>
      </c>
      <c r="F535" s="136">
        <v>837</v>
      </c>
    </row>
    <row r="536" spans="1:6" x14ac:dyDescent="0.3">
      <c r="A536" s="271" t="s">
        <v>132</v>
      </c>
      <c r="B536" s="99"/>
      <c r="C536" s="100">
        <v>0.96</v>
      </c>
      <c r="D536" s="98">
        <v>2</v>
      </c>
      <c r="E536" s="98">
        <v>288</v>
      </c>
      <c r="F536" s="101">
        <v>290</v>
      </c>
    </row>
    <row r="537" spans="1:6" x14ac:dyDescent="0.3">
      <c r="A537" s="271"/>
      <c r="B537" s="279" t="s">
        <v>8</v>
      </c>
      <c r="C537" s="102">
        <v>2.73</v>
      </c>
      <c r="D537" s="49">
        <v>3</v>
      </c>
      <c r="E537" s="49">
        <v>298</v>
      </c>
      <c r="F537" s="50">
        <v>301</v>
      </c>
    </row>
    <row r="538" spans="1:6" ht="15" thickBot="1" x14ac:dyDescent="0.35">
      <c r="A538" s="271"/>
      <c r="B538" s="280"/>
      <c r="C538" s="103">
        <v>6.17</v>
      </c>
      <c r="D538" s="104">
        <v>1</v>
      </c>
      <c r="E538" s="104">
        <v>298</v>
      </c>
      <c r="F538" s="105">
        <v>299</v>
      </c>
    </row>
    <row r="539" spans="1:6" x14ac:dyDescent="0.3">
      <c r="A539" s="271"/>
      <c r="B539" s="267" t="s">
        <v>8</v>
      </c>
      <c r="C539" s="42">
        <v>0.63427303049063655</v>
      </c>
      <c r="D539" s="42">
        <v>70.5</v>
      </c>
      <c r="E539" s="42">
        <v>642.5</v>
      </c>
      <c r="F539" s="43">
        <v>713</v>
      </c>
    </row>
    <row r="540" spans="1:6" x14ac:dyDescent="0.3">
      <c r="A540" s="271"/>
      <c r="B540" s="259"/>
      <c r="C540" s="84">
        <v>1.7928083333333387</v>
      </c>
      <c r="D540" s="84">
        <v>6</v>
      </c>
      <c r="E540" s="84">
        <v>662</v>
      </c>
      <c r="F540" s="93">
        <v>668</v>
      </c>
    </row>
    <row r="541" spans="1:6" x14ac:dyDescent="0.3">
      <c r="A541" s="271"/>
      <c r="B541" s="259"/>
      <c r="C541" s="84">
        <v>1.3900000000000001</v>
      </c>
      <c r="D541" s="84">
        <v>2.5</v>
      </c>
      <c r="E541" s="84">
        <v>686</v>
      </c>
      <c r="F541" s="93">
        <v>688.5</v>
      </c>
    </row>
    <row r="542" spans="1:6" x14ac:dyDescent="0.3">
      <c r="A542" s="271"/>
      <c r="B542" s="259"/>
      <c r="C542" s="84">
        <v>1.6124999999999998</v>
      </c>
      <c r="D542" s="84">
        <v>2</v>
      </c>
      <c r="E542" s="84">
        <v>691</v>
      </c>
      <c r="F542" s="93">
        <v>693</v>
      </c>
    </row>
    <row r="543" spans="1:6" x14ac:dyDescent="0.3">
      <c r="A543" s="271"/>
      <c r="B543" s="259"/>
      <c r="C543" s="84">
        <v>2.2653333333333334</v>
      </c>
      <c r="D543" s="84">
        <v>3</v>
      </c>
      <c r="E543" s="84">
        <v>698</v>
      </c>
      <c r="F543" s="93">
        <v>701</v>
      </c>
    </row>
    <row r="544" spans="1:6" x14ac:dyDescent="0.3">
      <c r="A544" s="271"/>
      <c r="B544" s="260"/>
      <c r="C544" s="84">
        <v>1.4114285714285713</v>
      </c>
      <c r="D544" s="84">
        <v>2.1000000000000227</v>
      </c>
      <c r="E544" s="84">
        <v>709.4</v>
      </c>
      <c r="F544" s="93">
        <v>711.5</v>
      </c>
    </row>
    <row r="545" spans="1:6" x14ac:dyDescent="0.3">
      <c r="A545" s="271"/>
      <c r="B545" s="258" t="s">
        <v>8</v>
      </c>
      <c r="C545" s="49">
        <v>0.56384000000000423</v>
      </c>
      <c r="D545" s="49">
        <v>5</v>
      </c>
      <c r="E545" s="49">
        <v>731</v>
      </c>
      <c r="F545" s="50">
        <v>736</v>
      </c>
    </row>
    <row r="546" spans="1:6" x14ac:dyDescent="0.3">
      <c r="A546" s="271"/>
      <c r="B546" s="260"/>
      <c r="C546" s="84">
        <v>1.1850000000000001</v>
      </c>
      <c r="D546" s="84">
        <v>1.5</v>
      </c>
      <c r="E546" s="84">
        <v>734.5</v>
      </c>
      <c r="F546" s="93">
        <v>736</v>
      </c>
    </row>
    <row r="547" spans="1:6" x14ac:dyDescent="0.3">
      <c r="A547" s="271"/>
      <c r="B547" s="258" t="s">
        <v>8</v>
      </c>
      <c r="C547" s="49">
        <v>3.1496074766356097</v>
      </c>
      <c r="D547" s="49">
        <v>10.700000000000045</v>
      </c>
      <c r="E547" s="49">
        <v>748</v>
      </c>
      <c r="F547" s="50">
        <v>758.7</v>
      </c>
    </row>
    <row r="548" spans="1:6" x14ac:dyDescent="0.3">
      <c r="A548" s="271"/>
      <c r="B548" s="260"/>
      <c r="C548" s="84">
        <v>10.286000000000435</v>
      </c>
      <c r="D548" s="84">
        <v>1.5</v>
      </c>
      <c r="E548" s="84">
        <v>752.7</v>
      </c>
      <c r="F548" s="93">
        <v>754.2</v>
      </c>
    </row>
    <row r="549" spans="1:6" x14ac:dyDescent="0.3">
      <c r="A549" s="271"/>
      <c r="B549" s="258" t="s">
        <v>8</v>
      </c>
      <c r="C549" s="49">
        <v>2.032008090614879</v>
      </c>
      <c r="D549" s="49">
        <v>20.600000000000023</v>
      </c>
      <c r="E549" s="49">
        <v>776.5</v>
      </c>
      <c r="F549" s="50">
        <v>797.1</v>
      </c>
    </row>
    <row r="550" spans="1:6" x14ac:dyDescent="0.3">
      <c r="A550" s="271"/>
      <c r="B550" s="259"/>
      <c r="C550" s="84">
        <v>5.3519999999999994</v>
      </c>
      <c r="D550" s="84">
        <v>2.5</v>
      </c>
      <c r="E550" s="84">
        <v>776.5</v>
      </c>
      <c r="F550" s="93">
        <v>779</v>
      </c>
    </row>
    <row r="551" spans="1:6" x14ac:dyDescent="0.3">
      <c r="A551" s="271"/>
      <c r="B551" s="259"/>
      <c r="C551" s="84">
        <v>6.14</v>
      </c>
      <c r="D551" s="84">
        <v>4.3500000000000227</v>
      </c>
      <c r="E551" s="84">
        <v>792</v>
      </c>
      <c r="F551" s="93">
        <v>796.35</v>
      </c>
    </row>
    <row r="552" spans="1:6" ht="15" thickBot="1" x14ac:dyDescent="0.35">
      <c r="A552" s="272"/>
      <c r="B552" s="265"/>
      <c r="C552" s="164">
        <v>12.35</v>
      </c>
      <c r="D552" s="85">
        <v>0.55000000000000004</v>
      </c>
      <c r="E552" s="85">
        <v>793.75</v>
      </c>
      <c r="F552" s="96">
        <v>794.3</v>
      </c>
    </row>
    <row r="553" spans="1:6" x14ac:dyDescent="0.3">
      <c r="A553" s="273" t="s">
        <v>133</v>
      </c>
      <c r="B553" s="106"/>
      <c r="C553" s="180">
        <v>82.1</v>
      </c>
      <c r="D553" s="181">
        <v>0.5</v>
      </c>
      <c r="E553" s="181">
        <v>264</v>
      </c>
      <c r="F553" s="182">
        <v>264.5</v>
      </c>
    </row>
    <row r="554" spans="1:6" x14ac:dyDescent="0.3">
      <c r="A554" s="274"/>
      <c r="B554" s="107"/>
      <c r="C554" s="49">
        <v>10.3</v>
      </c>
      <c r="D554" s="49">
        <v>1</v>
      </c>
      <c r="E554" s="49">
        <v>534</v>
      </c>
      <c r="F554" s="50">
        <v>535</v>
      </c>
    </row>
    <row r="555" spans="1:6" x14ac:dyDescent="0.3">
      <c r="A555" s="274"/>
      <c r="B555" s="258" t="s">
        <v>8</v>
      </c>
      <c r="C555" s="49">
        <v>0.6789062500000107</v>
      </c>
      <c r="D555" s="49">
        <v>3.2000000000000455</v>
      </c>
      <c r="E555" s="49">
        <v>546</v>
      </c>
      <c r="F555" s="50">
        <v>549.20000000000005</v>
      </c>
    </row>
    <row r="556" spans="1:6" x14ac:dyDescent="0.3">
      <c r="A556" s="274"/>
      <c r="B556" s="260"/>
      <c r="C556" s="84">
        <v>1.1189285714285659</v>
      </c>
      <c r="D556" s="84">
        <v>1.4000000000000909</v>
      </c>
      <c r="E556" s="84">
        <v>547.79999999999995</v>
      </c>
      <c r="F556" s="93">
        <v>549.20000000000005</v>
      </c>
    </row>
    <row r="557" spans="1:6" x14ac:dyDescent="0.3">
      <c r="A557" s="274"/>
      <c r="B557" s="258" t="s">
        <v>8</v>
      </c>
      <c r="C557" s="49">
        <v>1.1660446849417139</v>
      </c>
      <c r="D557" s="49">
        <v>23.200000000000045</v>
      </c>
      <c r="E557" s="49">
        <v>560</v>
      </c>
      <c r="F557" s="50">
        <v>583.20000000000005</v>
      </c>
    </row>
    <row r="558" spans="1:6" x14ac:dyDescent="0.3">
      <c r="A558" s="274"/>
      <c r="B558" s="259"/>
      <c r="C558" s="84">
        <v>2.2846428571428721</v>
      </c>
      <c r="D558" s="84">
        <v>1.3999999999999773</v>
      </c>
      <c r="E558" s="84">
        <v>560</v>
      </c>
      <c r="F558" s="93">
        <v>561.4</v>
      </c>
    </row>
    <row r="559" spans="1:6" ht="15" thickBot="1" x14ac:dyDescent="0.35">
      <c r="A559" s="275"/>
      <c r="B559" s="265"/>
      <c r="C559" s="85">
        <v>2.4801029411764928</v>
      </c>
      <c r="D559" s="85">
        <v>6.7999999999999545</v>
      </c>
      <c r="E559" s="85">
        <v>569</v>
      </c>
      <c r="F559" s="96">
        <v>575.79999999999995</v>
      </c>
    </row>
    <row r="560" spans="1:6" x14ac:dyDescent="0.3">
      <c r="A560" s="266" t="s">
        <v>134</v>
      </c>
      <c r="B560" s="267" t="s">
        <v>8</v>
      </c>
      <c r="C560" s="42">
        <v>2.4505827586206888</v>
      </c>
      <c r="D560" s="42">
        <v>14.5</v>
      </c>
      <c r="E560" s="42">
        <v>22</v>
      </c>
      <c r="F560" s="43">
        <v>36.5</v>
      </c>
    </row>
    <row r="561" spans="1:6" x14ac:dyDescent="0.3">
      <c r="A561" s="255"/>
      <c r="B561" s="260"/>
      <c r="C561" s="84">
        <v>5.6921428571428585</v>
      </c>
      <c r="D561" s="84">
        <v>2.7999999999999972</v>
      </c>
      <c r="E561" s="84">
        <v>29.5</v>
      </c>
      <c r="F561" s="93">
        <v>32.299999999999997</v>
      </c>
    </row>
    <row r="562" spans="1:6" x14ac:dyDescent="0.3">
      <c r="A562" s="255"/>
      <c r="B562" s="276" t="s">
        <v>8</v>
      </c>
      <c r="C562" s="49">
        <v>0.6043847976908352</v>
      </c>
      <c r="D562" s="49">
        <v>185.5</v>
      </c>
      <c r="E562" s="49">
        <v>53.5</v>
      </c>
      <c r="F562" s="50">
        <v>239</v>
      </c>
    </row>
    <row r="563" spans="1:6" x14ac:dyDescent="0.3">
      <c r="A563" s="255"/>
      <c r="B563" s="277"/>
      <c r="C563" s="84">
        <v>1.0500540540540533</v>
      </c>
      <c r="D563" s="84">
        <v>1.8500000000000014</v>
      </c>
      <c r="E563" s="84">
        <v>57.5</v>
      </c>
      <c r="F563" s="93">
        <v>59.35</v>
      </c>
    </row>
    <row r="564" spans="1:6" x14ac:dyDescent="0.3">
      <c r="A564" s="255"/>
      <c r="B564" s="277"/>
      <c r="C564" s="84">
        <v>1.6963333333333332</v>
      </c>
      <c r="D564" s="84">
        <v>4.5</v>
      </c>
      <c r="E564" s="84">
        <v>69</v>
      </c>
      <c r="F564" s="93">
        <v>73.5</v>
      </c>
    </row>
    <row r="565" spans="1:6" x14ac:dyDescent="0.3">
      <c r="A565" s="255"/>
      <c r="B565" s="277"/>
      <c r="C565" s="84">
        <v>2.0468571428571432</v>
      </c>
      <c r="D565" s="84">
        <v>7</v>
      </c>
      <c r="E565" s="84">
        <v>92.3</v>
      </c>
      <c r="F565" s="93">
        <v>99.3</v>
      </c>
    </row>
    <row r="566" spans="1:6" x14ac:dyDescent="0.3">
      <c r="A566" s="255"/>
      <c r="B566" s="277"/>
      <c r="C566" s="84">
        <v>4.78</v>
      </c>
      <c r="D566" s="84">
        <v>1</v>
      </c>
      <c r="E566" s="84">
        <v>97.3</v>
      </c>
      <c r="F566" s="93">
        <v>98.3</v>
      </c>
    </row>
    <row r="567" spans="1:6" x14ac:dyDescent="0.3">
      <c r="A567" s="255"/>
      <c r="B567" s="277"/>
      <c r="C567" s="84">
        <v>1.46</v>
      </c>
      <c r="D567" s="84">
        <v>19</v>
      </c>
      <c r="E567" s="84">
        <v>111.5</v>
      </c>
      <c r="F567" s="93">
        <v>130.5</v>
      </c>
    </row>
    <row r="568" spans="1:6" x14ac:dyDescent="0.3">
      <c r="A568" s="255"/>
      <c r="B568" s="277"/>
      <c r="C568" s="84">
        <v>2.0499999999999998</v>
      </c>
      <c r="D568" s="84">
        <v>5.5</v>
      </c>
      <c r="E568" s="84">
        <v>111.5</v>
      </c>
      <c r="F568" s="93">
        <v>117</v>
      </c>
    </row>
    <row r="569" spans="1:6" x14ac:dyDescent="0.3">
      <c r="A569" s="255"/>
      <c r="B569" s="277"/>
      <c r="C569" s="84">
        <v>1.5144339622641505</v>
      </c>
      <c r="D569" s="84">
        <v>2.6500000000000057</v>
      </c>
      <c r="E569" s="84">
        <v>142.35</v>
      </c>
      <c r="F569" s="93">
        <v>145</v>
      </c>
    </row>
    <row r="570" spans="1:6" x14ac:dyDescent="0.3">
      <c r="A570" s="255"/>
      <c r="B570" s="278"/>
      <c r="C570" s="110">
        <v>1.4820000000000002</v>
      </c>
      <c r="D570" s="84">
        <v>4.5</v>
      </c>
      <c r="E570" s="84">
        <v>216.5</v>
      </c>
      <c r="F570" s="93">
        <v>221</v>
      </c>
    </row>
    <row r="571" spans="1:6" x14ac:dyDescent="0.3">
      <c r="A571" s="255"/>
      <c r="B571" s="38"/>
      <c r="C571" s="49">
        <v>1.2500303030302999</v>
      </c>
      <c r="D571" s="49">
        <v>1.6500000000000057</v>
      </c>
      <c r="E571" s="49">
        <v>254.35</v>
      </c>
      <c r="F571" s="50">
        <v>256</v>
      </c>
    </row>
    <row r="572" spans="1:6" x14ac:dyDescent="0.3">
      <c r="A572" s="255"/>
      <c r="B572" s="258" t="s">
        <v>8</v>
      </c>
      <c r="C572" s="49">
        <v>0.54791176470588232</v>
      </c>
      <c r="D572" s="49">
        <v>8.5</v>
      </c>
      <c r="E572" s="49">
        <v>275</v>
      </c>
      <c r="F572" s="50">
        <v>283.5</v>
      </c>
    </row>
    <row r="573" spans="1:6" x14ac:dyDescent="0.3">
      <c r="A573" s="255"/>
      <c r="B573" s="260"/>
      <c r="C573" s="84">
        <v>1.69</v>
      </c>
      <c r="D573" s="84">
        <v>1.5</v>
      </c>
      <c r="E573" s="84">
        <v>275</v>
      </c>
      <c r="F573" s="93">
        <v>276.5</v>
      </c>
    </row>
    <row r="574" spans="1:6" x14ac:dyDescent="0.3">
      <c r="A574" s="255"/>
      <c r="B574" s="258" t="s">
        <v>8</v>
      </c>
      <c r="C574" s="49">
        <v>3.19</v>
      </c>
      <c r="D574" s="49">
        <v>30.149999999999977</v>
      </c>
      <c r="E574" s="49">
        <v>298.5</v>
      </c>
      <c r="F574" s="50">
        <v>328.65</v>
      </c>
    </row>
    <row r="575" spans="1:6" x14ac:dyDescent="0.3">
      <c r="A575" s="255"/>
      <c r="B575" s="259"/>
      <c r="C575" s="84">
        <v>5.96</v>
      </c>
      <c r="D575" s="84">
        <v>12.800000000000011</v>
      </c>
      <c r="E575" s="84">
        <v>311</v>
      </c>
      <c r="F575" s="93">
        <v>323.8</v>
      </c>
    </row>
    <row r="576" spans="1:6" x14ac:dyDescent="0.3">
      <c r="A576" s="255"/>
      <c r="B576" s="260"/>
      <c r="C576" s="84">
        <v>22.3</v>
      </c>
      <c r="D576" s="84">
        <v>1</v>
      </c>
      <c r="E576" s="84">
        <v>314</v>
      </c>
      <c r="F576" s="93">
        <v>315</v>
      </c>
    </row>
    <row r="577" spans="1:6" ht="15" thickBot="1" x14ac:dyDescent="0.35">
      <c r="A577" s="269"/>
      <c r="B577" s="108"/>
      <c r="C577" s="165">
        <v>1.2616666666666667</v>
      </c>
      <c r="D577" s="165">
        <v>3</v>
      </c>
      <c r="E577" s="165">
        <v>340.5</v>
      </c>
      <c r="F577" s="166">
        <v>343.5</v>
      </c>
    </row>
    <row r="578" spans="1:6" x14ac:dyDescent="0.3">
      <c r="A578" s="266" t="s">
        <v>135</v>
      </c>
      <c r="B578" s="91"/>
      <c r="C578" s="42">
        <v>0.45</v>
      </c>
      <c r="D578" s="181">
        <v>93.17</v>
      </c>
      <c r="E578" s="181">
        <v>149.06</v>
      </c>
      <c r="F578" s="182">
        <v>242.23</v>
      </c>
    </row>
    <row r="579" spans="1:6" x14ac:dyDescent="0.3">
      <c r="A579" s="255"/>
      <c r="B579" s="258" t="s">
        <v>8</v>
      </c>
      <c r="C579" s="84">
        <v>1.4603243243243145</v>
      </c>
      <c r="D579" s="84">
        <v>1.1099999999999852</v>
      </c>
      <c r="E579" s="84">
        <v>149.06</v>
      </c>
      <c r="F579" s="93">
        <v>150.16999999999999</v>
      </c>
    </row>
    <row r="580" spans="1:6" x14ac:dyDescent="0.3">
      <c r="A580" s="255"/>
      <c r="B580" s="259"/>
      <c r="C580" s="84">
        <v>1.0900000000000001</v>
      </c>
      <c r="D580" s="84">
        <v>13.6</v>
      </c>
      <c r="E580" s="84">
        <v>156.5</v>
      </c>
      <c r="F580" s="93">
        <v>170.1</v>
      </c>
    </row>
    <row r="581" spans="1:6" x14ac:dyDescent="0.3">
      <c r="A581" s="255"/>
      <c r="B581" s="259"/>
      <c r="C581" s="84">
        <v>1.7455384615384615</v>
      </c>
      <c r="D581" s="84">
        <v>6.5</v>
      </c>
      <c r="E581" s="84">
        <v>159.5</v>
      </c>
      <c r="F581" s="93">
        <v>166</v>
      </c>
    </row>
    <row r="582" spans="1:6" x14ac:dyDescent="0.3">
      <c r="A582" s="255"/>
      <c r="B582" s="259"/>
      <c r="C582" s="84">
        <v>1.36</v>
      </c>
      <c r="D582" s="84">
        <v>1.5</v>
      </c>
      <c r="E582" s="84">
        <v>183.5</v>
      </c>
      <c r="F582" s="93">
        <v>185</v>
      </c>
    </row>
    <row r="583" spans="1:6" x14ac:dyDescent="0.3">
      <c r="A583" s="255"/>
      <c r="B583" s="259"/>
      <c r="C583" s="84">
        <v>1.0570000000000033</v>
      </c>
      <c r="D583" s="84">
        <v>1.5</v>
      </c>
      <c r="E583" s="84">
        <v>222</v>
      </c>
      <c r="F583" s="93">
        <v>223.5</v>
      </c>
    </row>
    <row r="584" spans="1:6" x14ac:dyDescent="0.3">
      <c r="A584" s="255"/>
      <c r="B584" s="259"/>
      <c r="C584" s="84">
        <v>0.9514999999999999</v>
      </c>
      <c r="D584" s="84">
        <v>6</v>
      </c>
      <c r="E584" s="84">
        <v>228.5</v>
      </c>
      <c r="F584" s="93">
        <v>234.5</v>
      </c>
    </row>
    <row r="585" spans="1:6" x14ac:dyDescent="0.3">
      <c r="A585" s="255"/>
      <c r="B585" s="260"/>
      <c r="C585" s="84">
        <v>1.34</v>
      </c>
      <c r="D585" s="84">
        <v>3.2299999999999898</v>
      </c>
      <c r="E585" s="84">
        <v>239</v>
      </c>
      <c r="F585" s="93">
        <v>242.23</v>
      </c>
    </row>
    <row r="586" spans="1:6" ht="15" thickBot="1" x14ac:dyDescent="0.35">
      <c r="A586" s="269"/>
      <c r="B586" s="17"/>
      <c r="C586" s="135">
        <v>1.915</v>
      </c>
      <c r="D586" s="135">
        <v>1.5</v>
      </c>
      <c r="E586" s="135">
        <v>293</v>
      </c>
      <c r="F586" s="136">
        <v>294.5</v>
      </c>
    </row>
    <row r="587" spans="1:6" x14ac:dyDescent="0.3">
      <c r="A587" s="270" t="s">
        <v>136</v>
      </c>
      <c r="B587" s="267" t="s">
        <v>8</v>
      </c>
      <c r="C587" s="42">
        <v>0.50211533980582523</v>
      </c>
      <c r="D587" s="42">
        <v>51.5</v>
      </c>
      <c r="E587" s="42">
        <v>223</v>
      </c>
      <c r="F587" s="43">
        <v>274.5</v>
      </c>
    </row>
    <row r="588" spans="1:6" x14ac:dyDescent="0.3">
      <c r="A588" s="271"/>
      <c r="B588" s="259"/>
      <c r="C588" s="84">
        <v>1.3130158730158736</v>
      </c>
      <c r="D588" s="84">
        <v>3.7800000000000011</v>
      </c>
      <c r="E588" s="84">
        <v>225.5</v>
      </c>
      <c r="F588" s="93">
        <v>229.28</v>
      </c>
    </row>
    <row r="589" spans="1:6" x14ac:dyDescent="0.3">
      <c r="A589" s="271"/>
      <c r="B589" s="259"/>
      <c r="C589" s="84">
        <v>1.135</v>
      </c>
      <c r="D589" s="84">
        <v>4</v>
      </c>
      <c r="E589" s="84">
        <v>242</v>
      </c>
      <c r="F589" s="93">
        <v>246</v>
      </c>
    </row>
    <row r="590" spans="1:6" x14ac:dyDescent="0.3">
      <c r="A590" s="271"/>
      <c r="B590" s="260"/>
      <c r="C590" s="84">
        <v>1.256</v>
      </c>
      <c r="D590" s="84">
        <v>3</v>
      </c>
      <c r="E590" s="84">
        <v>268.5</v>
      </c>
      <c r="F590" s="93">
        <v>271.5</v>
      </c>
    </row>
    <row r="591" spans="1:6" x14ac:dyDescent="0.3">
      <c r="A591" s="271"/>
      <c r="B591" s="38"/>
      <c r="C591" s="49">
        <v>2.5499999999999998</v>
      </c>
      <c r="D591" s="49">
        <v>1</v>
      </c>
      <c r="E591" s="49">
        <v>287</v>
      </c>
      <c r="F591" s="50">
        <v>288</v>
      </c>
    </row>
    <row r="592" spans="1:6" x14ac:dyDescent="0.3">
      <c r="A592" s="271"/>
      <c r="B592" s="258" t="s">
        <v>8</v>
      </c>
      <c r="C592" s="49">
        <v>1.419022641509434</v>
      </c>
      <c r="D592" s="49">
        <v>26.5</v>
      </c>
      <c r="E592" s="49">
        <v>298</v>
      </c>
      <c r="F592" s="50">
        <v>324.5</v>
      </c>
    </row>
    <row r="593" spans="1:6" x14ac:dyDescent="0.3">
      <c r="A593" s="271"/>
      <c r="B593" s="259"/>
      <c r="C593" s="84">
        <v>2.3919733333333331</v>
      </c>
      <c r="D593" s="84">
        <v>15</v>
      </c>
      <c r="E593" s="84">
        <v>309.5</v>
      </c>
      <c r="F593" s="93">
        <v>324.5</v>
      </c>
    </row>
    <row r="594" spans="1:6" ht="15" thickBot="1" x14ac:dyDescent="0.35">
      <c r="A594" s="272"/>
      <c r="B594" s="265"/>
      <c r="C594" s="85">
        <v>5.22525</v>
      </c>
      <c r="D594" s="85">
        <v>6</v>
      </c>
      <c r="E594" s="85">
        <v>318.5</v>
      </c>
      <c r="F594" s="96">
        <v>324.5</v>
      </c>
    </row>
    <row r="595" spans="1:6" x14ac:dyDescent="0.3">
      <c r="A595" s="270" t="s">
        <v>137</v>
      </c>
      <c r="B595" s="24"/>
      <c r="C595" s="42">
        <v>0.59</v>
      </c>
      <c r="D595" s="42">
        <v>4</v>
      </c>
      <c r="E595" s="42">
        <v>244</v>
      </c>
      <c r="F595" s="43">
        <v>248</v>
      </c>
    </row>
    <row r="596" spans="1:6" x14ac:dyDescent="0.3">
      <c r="A596" s="271"/>
      <c r="B596" s="258" t="s">
        <v>8</v>
      </c>
      <c r="C596" s="49">
        <v>3.25</v>
      </c>
      <c r="D596" s="49">
        <v>17</v>
      </c>
      <c r="E596" s="49">
        <v>256</v>
      </c>
      <c r="F596" s="50">
        <v>273</v>
      </c>
    </row>
    <row r="597" spans="1:6" x14ac:dyDescent="0.3">
      <c r="A597" s="271"/>
      <c r="B597" s="259"/>
      <c r="C597" s="84">
        <v>5.19</v>
      </c>
      <c r="D597" s="84">
        <v>4.4499999999999886</v>
      </c>
      <c r="E597" s="84">
        <v>257.55</v>
      </c>
      <c r="F597" s="93">
        <v>262</v>
      </c>
    </row>
    <row r="598" spans="1:6" x14ac:dyDescent="0.3">
      <c r="A598" s="271"/>
      <c r="B598" s="260"/>
      <c r="C598" s="84">
        <v>6.7674999999999992</v>
      </c>
      <c r="D598" s="84">
        <v>4</v>
      </c>
      <c r="E598" s="84">
        <v>266</v>
      </c>
      <c r="F598" s="93">
        <v>270</v>
      </c>
    </row>
    <row r="599" spans="1:6" x14ac:dyDescent="0.3">
      <c r="A599" s="271"/>
      <c r="B599" s="258" t="s">
        <v>8</v>
      </c>
      <c r="C599" s="49">
        <v>1.5334606164383553</v>
      </c>
      <c r="D599" s="49">
        <v>8</v>
      </c>
      <c r="E599" s="49">
        <v>288</v>
      </c>
      <c r="F599" s="50">
        <v>296</v>
      </c>
    </row>
    <row r="600" spans="1:6" x14ac:dyDescent="0.3">
      <c r="A600" s="271"/>
      <c r="B600" s="260"/>
      <c r="C600" s="84">
        <v>3.53</v>
      </c>
      <c r="D600" s="84">
        <v>1</v>
      </c>
      <c r="E600" s="84">
        <v>288</v>
      </c>
      <c r="F600" s="93">
        <v>289</v>
      </c>
    </row>
    <row r="601" spans="1:6" x14ac:dyDescent="0.3">
      <c r="A601" s="271"/>
      <c r="B601" s="258" t="s">
        <v>8</v>
      </c>
      <c r="C601" s="49">
        <v>2.0751972222222204</v>
      </c>
      <c r="D601" s="49">
        <v>18</v>
      </c>
      <c r="E601" s="49">
        <v>301</v>
      </c>
      <c r="F601" s="50">
        <v>319</v>
      </c>
    </row>
    <row r="602" spans="1:6" x14ac:dyDescent="0.3">
      <c r="A602" s="271"/>
      <c r="B602" s="259"/>
      <c r="C602" s="84">
        <v>3.0914590909090878</v>
      </c>
      <c r="D602" s="84">
        <v>11</v>
      </c>
      <c r="E602" s="84">
        <v>305</v>
      </c>
      <c r="F602" s="93">
        <v>316</v>
      </c>
    </row>
    <row r="603" spans="1:6" x14ac:dyDescent="0.3">
      <c r="A603" s="271"/>
      <c r="B603" s="260"/>
      <c r="C603" s="84">
        <v>4.7679999999999936</v>
      </c>
      <c r="D603" s="84">
        <v>5</v>
      </c>
      <c r="E603" s="84">
        <v>311</v>
      </c>
      <c r="F603" s="93">
        <v>316</v>
      </c>
    </row>
    <row r="604" spans="1:6" x14ac:dyDescent="0.3">
      <c r="A604" s="271"/>
      <c r="B604" s="258" t="s">
        <v>8</v>
      </c>
      <c r="C604" s="49">
        <v>2.5181249999999999</v>
      </c>
      <c r="D604" s="49">
        <v>8</v>
      </c>
      <c r="E604" s="49">
        <v>328</v>
      </c>
      <c r="F604" s="50">
        <v>336</v>
      </c>
    </row>
    <row r="605" spans="1:6" x14ac:dyDescent="0.3">
      <c r="A605" s="271"/>
      <c r="B605" s="260"/>
      <c r="C605" s="110">
        <v>7.1955000000000009</v>
      </c>
      <c r="D605" s="84">
        <v>2</v>
      </c>
      <c r="E605" s="84">
        <v>328</v>
      </c>
      <c r="F605" s="93">
        <v>330</v>
      </c>
    </row>
    <row r="606" spans="1:6" x14ac:dyDescent="0.3">
      <c r="A606" s="271"/>
      <c r="B606" s="258"/>
      <c r="C606" s="49">
        <v>1.0636842105263116</v>
      </c>
      <c r="D606" s="49">
        <v>1.8999999999999773</v>
      </c>
      <c r="E606" s="49">
        <v>366.1</v>
      </c>
      <c r="F606" s="50">
        <v>368</v>
      </c>
    </row>
    <row r="607" spans="1:6" x14ac:dyDescent="0.3">
      <c r="A607" s="271"/>
      <c r="B607" s="259"/>
      <c r="C607" s="49">
        <v>1.4536060606060779</v>
      </c>
      <c r="D607" s="183">
        <v>1.65</v>
      </c>
      <c r="E607" s="49">
        <v>378</v>
      </c>
      <c r="F607" s="50">
        <v>379.65</v>
      </c>
    </row>
    <row r="608" spans="1:6" ht="15" thickBot="1" x14ac:dyDescent="0.35">
      <c r="A608" s="272"/>
      <c r="B608" s="265"/>
      <c r="C608" s="135">
        <v>2.19</v>
      </c>
      <c r="D608" s="135">
        <v>1.1000000000000001</v>
      </c>
      <c r="E608" s="135">
        <v>398.9</v>
      </c>
      <c r="F608" s="136">
        <v>400</v>
      </c>
    </row>
    <row r="609" spans="1:6" x14ac:dyDescent="0.3">
      <c r="A609" s="266" t="s">
        <v>138</v>
      </c>
      <c r="B609" s="267" t="s">
        <v>8</v>
      </c>
      <c r="C609" s="42">
        <v>0.86057033248081827</v>
      </c>
      <c r="D609" s="42">
        <v>23.46</v>
      </c>
      <c r="E609" s="42">
        <v>1.97</v>
      </c>
      <c r="F609" s="43">
        <v>25.43</v>
      </c>
    </row>
    <row r="610" spans="1:6" x14ac:dyDescent="0.3">
      <c r="A610" s="256"/>
      <c r="B610" s="259"/>
      <c r="C610" s="84">
        <v>1.3195093457943927</v>
      </c>
      <c r="D610" s="84">
        <v>8.5599999999999987</v>
      </c>
      <c r="E610" s="84">
        <v>14.84</v>
      </c>
      <c r="F610" s="93">
        <v>23.4</v>
      </c>
    </row>
    <row r="611" spans="1:6" x14ac:dyDescent="0.3">
      <c r="A611" s="256"/>
      <c r="B611" s="260"/>
      <c r="C611" s="84">
        <v>1.281558073654391</v>
      </c>
      <c r="D611" s="84">
        <v>10.59</v>
      </c>
      <c r="E611" s="84">
        <v>14.84</v>
      </c>
      <c r="F611" s="93">
        <v>25.43</v>
      </c>
    </row>
    <row r="612" spans="1:6" x14ac:dyDescent="0.3">
      <c r="A612" s="256"/>
      <c r="B612" s="258" t="s">
        <v>8</v>
      </c>
      <c r="C612" s="49">
        <v>0.8031461538461534</v>
      </c>
      <c r="D612" s="49">
        <v>13</v>
      </c>
      <c r="E612" s="49">
        <v>42</v>
      </c>
      <c r="F612" s="50">
        <v>55</v>
      </c>
    </row>
    <row r="613" spans="1:6" x14ac:dyDescent="0.3">
      <c r="A613" s="256"/>
      <c r="B613" s="259"/>
      <c r="C613" s="84">
        <v>1.5193166666666655</v>
      </c>
      <c r="D613" s="84">
        <v>6</v>
      </c>
      <c r="E613" s="84">
        <v>49</v>
      </c>
      <c r="F613" s="93">
        <v>55</v>
      </c>
    </row>
    <row r="614" spans="1:6" x14ac:dyDescent="0.3">
      <c r="A614" s="256"/>
      <c r="B614" s="259"/>
      <c r="C614" s="84">
        <v>2.2954427083333293</v>
      </c>
      <c r="D614" s="84">
        <v>3.8400000000000034</v>
      </c>
      <c r="E614" s="84">
        <v>49</v>
      </c>
      <c r="F614" s="93">
        <v>52.84</v>
      </c>
    </row>
    <row r="615" spans="1:6" x14ac:dyDescent="0.3">
      <c r="A615" s="256"/>
      <c r="B615" s="260"/>
      <c r="C615" s="84">
        <v>3.8937499999999892</v>
      </c>
      <c r="D615" s="84">
        <v>1.8400000000000034</v>
      </c>
      <c r="E615" s="84">
        <v>51</v>
      </c>
      <c r="F615" s="93">
        <v>52.84</v>
      </c>
    </row>
    <row r="616" spans="1:6" x14ac:dyDescent="0.3">
      <c r="A616" s="256"/>
      <c r="B616" s="258" t="s">
        <v>8</v>
      </c>
      <c r="C616" s="49">
        <v>0.4514557608695654</v>
      </c>
      <c r="D616" s="49">
        <v>46</v>
      </c>
      <c r="E616" s="49">
        <v>66</v>
      </c>
      <c r="F616" s="50">
        <v>112</v>
      </c>
    </row>
    <row r="617" spans="1:6" x14ac:dyDescent="0.3">
      <c r="A617" s="256"/>
      <c r="B617" s="259"/>
      <c r="C617" s="84">
        <v>2.44</v>
      </c>
      <c r="D617" s="84">
        <v>2</v>
      </c>
      <c r="E617" s="84">
        <v>66</v>
      </c>
      <c r="F617" s="93">
        <v>68</v>
      </c>
    </row>
    <row r="618" spans="1:6" x14ac:dyDescent="0.3">
      <c r="A618" s="256"/>
      <c r="B618" s="259"/>
      <c r="C618" s="110">
        <v>1.585</v>
      </c>
      <c r="D618" s="84">
        <v>1.45</v>
      </c>
      <c r="E618" s="84">
        <v>81.2</v>
      </c>
      <c r="F618" s="93">
        <v>82.65</v>
      </c>
    </row>
    <row r="619" spans="1:6" x14ac:dyDescent="0.3">
      <c r="A619" s="256"/>
      <c r="B619" s="260"/>
      <c r="C619" s="110">
        <v>1.5405</v>
      </c>
      <c r="D619" s="84">
        <v>2</v>
      </c>
      <c r="E619" s="84">
        <v>94</v>
      </c>
      <c r="F619" s="93">
        <v>96</v>
      </c>
    </row>
    <row r="620" spans="1:6" x14ac:dyDescent="0.3">
      <c r="A620" s="256"/>
      <c r="B620" s="258"/>
      <c r="C620" s="102">
        <v>1.6</v>
      </c>
      <c r="D620" s="49">
        <v>1.05</v>
      </c>
      <c r="E620" s="49">
        <v>133</v>
      </c>
      <c r="F620" s="50">
        <v>134.05000000000001</v>
      </c>
    </row>
    <row r="621" spans="1:6" x14ac:dyDescent="0.3">
      <c r="A621" s="256"/>
      <c r="B621" s="259"/>
      <c r="C621" s="102">
        <v>2.2263181818182076</v>
      </c>
      <c r="D621" s="49">
        <v>2.1999999999999886</v>
      </c>
      <c r="E621" s="49">
        <v>137</v>
      </c>
      <c r="F621" s="50">
        <v>139.19999999999999</v>
      </c>
    </row>
    <row r="622" spans="1:6" x14ac:dyDescent="0.3">
      <c r="A622" s="256"/>
      <c r="B622" s="268"/>
      <c r="C622" s="102">
        <v>1.29</v>
      </c>
      <c r="D622" s="49">
        <v>1</v>
      </c>
      <c r="E622" s="49">
        <v>164</v>
      </c>
      <c r="F622" s="50">
        <v>165</v>
      </c>
    </row>
    <row r="623" spans="1:6" x14ac:dyDescent="0.3">
      <c r="A623" s="256"/>
      <c r="B623" s="258" t="s">
        <v>8</v>
      </c>
      <c r="C623" s="102">
        <v>1.67</v>
      </c>
      <c r="D623" s="49">
        <v>79.400000000000006</v>
      </c>
      <c r="E623" s="49">
        <v>176.6</v>
      </c>
      <c r="F623" s="50">
        <v>256</v>
      </c>
    </row>
    <row r="624" spans="1:6" x14ac:dyDescent="0.3">
      <c r="A624" s="256"/>
      <c r="B624" s="259"/>
      <c r="C624" s="110">
        <v>1.5649999999999999</v>
      </c>
      <c r="D624" s="84">
        <v>1.05</v>
      </c>
      <c r="E624" s="84">
        <v>181</v>
      </c>
      <c r="F624" s="93">
        <v>182.05</v>
      </c>
    </row>
    <row r="625" spans="1:6" x14ac:dyDescent="0.3">
      <c r="A625" s="256"/>
      <c r="B625" s="259"/>
      <c r="C625" s="110">
        <v>2.1483275761672016</v>
      </c>
      <c r="D625" s="84">
        <v>59</v>
      </c>
      <c r="E625" s="84">
        <v>197</v>
      </c>
      <c r="F625" s="93">
        <v>256</v>
      </c>
    </row>
    <row r="626" spans="1:6" x14ac:dyDescent="0.3">
      <c r="A626" s="256"/>
      <c r="B626" s="259"/>
      <c r="C626" s="110">
        <v>4.5137999999999963</v>
      </c>
      <c r="D626" s="84">
        <v>10</v>
      </c>
      <c r="E626" s="84">
        <v>203</v>
      </c>
      <c r="F626" s="93">
        <v>213</v>
      </c>
    </row>
    <row r="627" spans="1:6" x14ac:dyDescent="0.3">
      <c r="A627" s="256"/>
      <c r="B627" s="259"/>
      <c r="C627" s="110">
        <v>5.3661194029850749</v>
      </c>
      <c r="D627" s="84">
        <v>6.6999999999999886</v>
      </c>
      <c r="E627" s="84">
        <v>206.3</v>
      </c>
      <c r="F627" s="93">
        <v>213</v>
      </c>
    </row>
    <row r="628" spans="1:6" x14ac:dyDescent="0.3">
      <c r="A628" s="256"/>
      <c r="B628" s="259"/>
      <c r="C628" s="110">
        <v>5.6489201877934168</v>
      </c>
      <c r="D628" s="84">
        <v>10.650000000000006</v>
      </c>
      <c r="E628" s="84">
        <v>225.35</v>
      </c>
      <c r="F628" s="93">
        <v>236</v>
      </c>
    </row>
    <row r="629" spans="1:6" x14ac:dyDescent="0.3">
      <c r="A629" s="256"/>
      <c r="B629" s="259"/>
      <c r="C629" s="110">
        <v>1.655</v>
      </c>
      <c r="D629" s="84">
        <v>1</v>
      </c>
      <c r="E629" s="84">
        <v>237</v>
      </c>
      <c r="F629" s="93">
        <v>238</v>
      </c>
    </row>
    <row r="630" spans="1:6" x14ac:dyDescent="0.3">
      <c r="A630" s="256"/>
      <c r="B630" s="259"/>
      <c r="C630" s="110">
        <v>1.52</v>
      </c>
      <c r="D630" s="84">
        <v>1</v>
      </c>
      <c r="E630" s="84">
        <v>242</v>
      </c>
      <c r="F630" s="93">
        <v>243</v>
      </c>
    </row>
    <row r="631" spans="1:6" x14ac:dyDescent="0.3">
      <c r="A631" s="256"/>
      <c r="B631" s="259"/>
      <c r="C631" s="110">
        <v>1.145</v>
      </c>
      <c r="D631" s="84">
        <v>1</v>
      </c>
      <c r="E631" s="84">
        <v>246</v>
      </c>
      <c r="F631" s="93">
        <v>247</v>
      </c>
    </row>
    <row r="632" spans="1:6" x14ac:dyDescent="0.3">
      <c r="A632" s="256"/>
      <c r="B632" s="260"/>
      <c r="C632" s="110">
        <v>1.2250000000000001</v>
      </c>
      <c r="D632" s="84">
        <v>1</v>
      </c>
      <c r="E632" s="84">
        <v>255</v>
      </c>
      <c r="F632" s="93">
        <v>256</v>
      </c>
    </row>
    <row r="633" spans="1:6" x14ac:dyDescent="0.3">
      <c r="A633" s="256"/>
      <c r="B633" s="109"/>
      <c r="C633" s="102">
        <v>1.2849999999999999</v>
      </c>
      <c r="D633" s="49">
        <v>1</v>
      </c>
      <c r="E633" s="49">
        <v>265</v>
      </c>
      <c r="F633" s="50">
        <v>266</v>
      </c>
    </row>
    <row r="634" spans="1:6" x14ac:dyDescent="0.3">
      <c r="A634" s="256"/>
      <c r="B634" s="258" t="s">
        <v>8</v>
      </c>
      <c r="C634" s="102">
        <v>0.72797142857142527</v>
      </c>
      <c r="D634" s="49">
        <v>7</v>
      </c>
      <c r="E634" s="49">
        <v>322</v>
      </c>
      <c r="F634" s="50">
        <v>329</v>
      </c>
    </row>
    <row r="635" spans="1:6" ht="15" thickBot="1" x14ac:dyDescent="0.35">
      <c r="A635" s="257"/>
      <c r="B635" s="265"/>
      <c r="C635" s="164">
        <v>2.1800000000000002</v>
      </c>
      <c r="D635" s="85">
        <v>1.2</v>
      </c>
      <c r="E635" s="85">
        <v>327</v>
      </c>
      <c r="F635" s="96">
        <v>328.2</v>
      </c>
    </row>
    <row r="636" spans="1:6" x14ac:dyDescent="0.3">
      <c r="A636" s="255" t="s">
        <v>139</v>
      </c>
      <c r="B636" s="46"/>
      <c r="C636" s="98">
        <v>1.0900000000000001</v>
      </c>
      <c r="D636" s="98">
        <v>63.6</v>
      </c>
      <c r="E636" s="98">
        <v>0.4</v>
      </c>
      <c r="F636" s="101">
        <v>64</v>
      </c>
    </row>
    <row r="637" spans="1:6" x14ac:dyDescent="0.3">
      <c r="A637" s="256"/>
      <c r="B637" s="258" t="s">
        <v>8</v>
      </c>
      <c r="C637" s="84">
        <v>2.2799999999999998</v>
      </c>
      <c r="D637" s="84">
        <v>25.15</v>
      </c>
      <c r="E637" s="84">
        <v>25.85</v>
      </c>
      <c r="F637" s="93">
        <v>51</v>
      </c>
    </row>
    <row r="638" spans="1:6" x14ac:dyDescent="0.3">
      <c r="A638" s="256"/>
      <c r="B638" s="259"/>
      <c r="C638" s="84">
        <v>3.48</v>
      </c>
      <c r="D638" s="84">
        <v>15.65</v>
      </c>
      <c r="E638" s="84">
        <v>25.85</v>
      </c>
      <c r="F638" s="93">
        <v>41.5</v>
      </c>
    </row>
    <row r="639" spans="1:6" x14ac:dyDescent="0.3">
      <c r="A639" s="256"/>
      <c r="B639" s="259"/>
      <c r="C639" s="84">
        <v>5.2204124999999983</v>
      </c>
      <c r="D639" s="84">
        <v>8</v>
      </c>
      <c r="E639" s="84">
        <v>25.85</v>
      </c>
      <c r="F639" s="93">
        <v>33.85</v>
      </c>
    </row>
    <row r="640" spans="1:6" x14ac:dyDescent="0.3">
      <c r="A640" s="256"/>
      <c r="B640" s="259"/>
      <c r="C640" s="84">
        <v>17.95</v>
      </c>
      <c r="D640" s="84">
        <v>0.85</v>
      </c>
      <c r="E640" s="84">
        <v>25.85</v>
      </c>
      <c r="F640" s="93">
        <v>26.7</v>
      </c>
    </row>
    <row r="641" spans="1:6" x14ac:dyDescent="0.3">
      <c r="A641" s="256"/>
      <c r="B641" s="260"/>
      <c r="C641" s="84">
        <v>16.55</v>
      </c>
      <c r="D641" s="84">
        <v>1.35</v>
      </c>
      <c r="E641" s="84">
        <v>32.5</v>
      </c>
      <c r="F641" s="93">
        <v>33.85</v>
      </c>
    </row>
    <row r="642" spans="1:6" x14ac:dyDescent="0.3">
      <c r="A642" s="256"/>
      <c r="B642" s="258" t="s">
        <v>8</v>
      </c>
      <c r="C642" s="49">
        <v>1.52</v>
      </c>
      <c r="D642" s="49">
        <v>43</v>
      </c>
      <c r="E642" s="49">
        <v>152</v>
      </c>
      <c r="F642" s="50">
        <v>195</v>
      </c>
    </row>
    <row r="643" spans="1:6" x14ac:dyDescent="0.3">
      <c r="A643" s="256"/>
      <c r="B643" s="259"/>
      <c r="C643" s="84">
        <v>4.300684931506912</v>
      </c>
      <c r="D643" s="84">
        <v>3.6500000000000057</v>
      </c>
      <c r="E643" s="84">
        <v>154.35</v>
      </c>
      <c r="F643" s="93">
        <v>158</v>
      </c>
    </row>
    <row r="644" spans="1:6" x14ac:dyDescent="0.3">
      <c r="A644" s="256"/>
      <c r="B644" s="259"/>
      <c r="C644" s="84">
        <v>15</v>
      </c>
      <c r="D644" s="84">
        <v>0.95</v>
      </c>
      <c r="E644" s="84">
        <v>154.35</v>
      </c>
      <c r="F644" s="93">
        <v>155.30000000000001</v>
      </c>
    </row>
    <row r="645" spans="1:6" x14ac:dyDescent="0.3">
      <c r="A645" s="256"/>
      <c r="B645" s="259"/>
      <c r="C645" s="84">
        <v>2.65</v>
      </c>
      <c r="D645" s="84">
        <v>1</v>
      </c>
      <c r="E645" s="84">
        <v>166</v>
      </c>
      <c r="F645" s="93">
        <v>167</v>
      </c>
    </row>
    <row r="646" spans="1:6" x14ac:dyDescent="0.3">
      <c r="A646" s="256"/>
      <c r="B646" s="259"/>
      <c r="C646" s="110">
        <v>1.2450000000000001</v>
      </c>
      <c r="D646" s="84">
        <v>1</v>
      </c>
      <c r="E646" s="84">
        <v>167</v>
      </c>
      <c r="F646" s="93">
        <v>168</v>
      </c>
    </row>
    <row r="647" spans="1:6" x14ac:dyDescent="0.3">
      <c r="A647" s="256"/>
      <c r="B647" s="259"/>
      <c r="C647" s="110">
        <v>1.69</v>
      </c>
      <c r="D647" s="84">
        <v>29</v>
      </c>
      <c r="E647" s="84">
        <v>166</v>
      </c>
      <c r="F647" s="93">
        <v>195</v>
      </c>
    </row>
    <row r="648" spans="1:6" x14ac:dyDescent="0.3">
      <c r="A648" s="256"/>
      <c r="B648" s="259"/>
      <c r="C648" s="84">
        <v>2.7890999999999972</v>
      </c>
      <c r="D648" s="84">
        <v>5</v>
      </c>
      <c r="E648" s="84">
        <v>171</v>
      </c>
      <c r="F648" s="93">
        <v>176</v>
      </c>
    </row>
    <row r="649" spans="1:6" x14ac:dyDescent="0.3">
      <c r="A649" s="256"/>
      <c r="B649" s="259"/>
      <c r="C649" s="84">
        <v>7.28</v>
      </c>
      <c r="D649" s="84">
        <v>1</v>
      </c>
      <c r="E649" s="84">
        <v>175</v>
      </c>
      <c r="F649" s="93">
        <v>176</v>
      </c>
    </row>
    <row r="650" spans="1:6" x14ac:dyDescent="0.3">
      <c r="A650" s="256"/>
      <c r="B650" s="259"/>
      <c r="C650" s="84">
        <v>1.05</v>
      </c>
      <c r="D650" s="84">
        <v>14</v>
      </c>
      <c r="E650" s="84">
        <v>176</v>
      </c>
      <c r="F650" s="93">
        <v>190</v>
      </c>
    </row>
    <row r="651" spans="1:6" x14ac:dyDescent="0.3">
      <c r="A651" s="256"/>
      <c r="B651" s="259"/>
      <c r="C651" s="84">
        <v>3.4624999999999968</v>
      </c>
      <c r="D651" s="84">
        <v>4</v>
      </c>
      <c r="E651" s="84">
        <v>190</v>
      </c>
      <c r="F651" s="93">
        <v>194</v>
      </c>
    </row>
    <row r="652" spans="1:6" ht="15" thickBot="1" x14ac:dyDescent="0.35">
      <c r="A652" s="257"/>
      <c r="B652" s="111"/>
      <c r="C652" s="135">
        <v>14.35</v>
      </c>
      <c r="D652" s="135">
        <v>0.5</v>
      </c>
      <c r="E652" s="135">
        <v>231.5</v>
      </c>
      <c r="F652" s="136">
        <v>232</v>
      </c>
    </row>
    <row r="653" spans="1:6" x14ac:dyDescent="0.3">
      <c r="A653" s="261" t="s">
        <v>140</v>
      </c>
      <c r="B653" s="263" t="s">
        <v>8</v>
      </c>
      <c r="C653" s="42">
        <v>3.3935555555555568</v>
      </c>
      <c r="D653" s="42">
        <v>4.5</v>
      </c>
      <c r="E653" s="112">
        <v>337</v>
      </c>
      <c r="F653" s="113">
        <v>341.5</v>
      </c>
    </row>
    <row r="654" spans="1:6" ht="15" thickBot="1" x14ac:dyDescent="0.35">
      <c r="A654" s="262"/>
      <c r="B654" s="264"/>
      <c r="C654" s="44">
        <v>3.95</v>
      </c>
      <c r="D654" s="44">
        <v>2.5</v>
      </c>
      <c r="E654" s="44">
        <v>339</v>
      </c>
      <c r="F654" s="45">
        <v>341.5</v>
      </c>
    </row>
    <row r="655" spans="1:6" x14ac:dyDescent="0.3">
      <c r="A655" s="261" t="s">
        <v>141</v>
      </c>
      <c r="B655" s="263" t="s">
        <v>8</v>
      </c>
      <c r="C655" s="7">
        <v>0.89</v>
      </c>
      <c r="D655" s="114">
        <v>12</v>
      </c>
      <c r="E655" s="115">
        <v>31</v>
      </c>
      <c r="F655" s="167">
        <v>43</v>
      </c>
    </row>
    <row r="656" spans="1:6" ht="15" thickBot="1" x14ac:dyDescent="0.35">
      <c r="A656" s="262"/>
      <c r="B656" s="264"/>
      <c r="C656" s="44">
        <v>1.22</v>
      </c>
      <c r="D656" s="168">
        <v>7</v>
      </c>
      <c r="E656" s="44">
        <v>31</v>
      </c>
      <c r="F656" s="45">
        <v>38</v>
      </c>
    </row>
    <row r="657" spans="1:6" ht="15" thickBot="1" x14ac:dyDescent="0.35">
      <c r="A657" s="70" t="s">
        <v>142</v>
      </c>
      <c r="B657" s="116"/>
      <c r="C657" s="140" t="s">
        <v>24</v>
      </c>
      <c r="D657" s="140" t="s">
        <v>24</v>
      </c>
      <c r="E657" s="140" t="s">
        <v>24</v>
      </c>
      <c r="F657" s="141" t="s">
        <v>24</v>
      </c>
    </row>
    <row r="658" spans="1:6" ht="15" thickBot="1" x14ac:dyDescent="0.35">
      <c r="A658" s="70" t="s">
        <v>143</v>
      </c>
      <c r="B658" s="117"/>
      <c r="C658" s="140">
        <v>3.54</v>
      </c>
      <c r="D658" s="140">
        <v>1.0499999999999829</v>
      </c>
      <c r="E658" s="140">
        <v>163.55000000000001</v>
      </c>
      <c r="F658" s="141">
        <v>164.6</v>
      </c>
    </row>
    <row r="659" spans="1:6" ht="15" thickBot="1" x14ac:dyDescent="0.35">
      <c r="A659" s="70" t="s">
        <v>144</v>
      </c>
      <c r="B659" s="116"/>
      <c r="C659" s="140" t="s">
        <v>24</v>
      </c>
      <c r="D659" s="140" t="s">
        <v>24</v>
      </c>
      <c r="E659" s="140" t="s">
        <v>24</v>
      </c>
      <c r="F659" s="141" t="s">
        <v>24</v>
      </c>
    </row>
    <row r="660" spans="1:6" ht="15" thickBot="1" x14ac:dyDescent="0.35">
      <c r="A660" s="70" t="s">
        <v>145</v>
      </c>
      <c r="B660" s="116"/>
      <c r="C660" s="140" t="s">
        <v>24</v>
      </c>
      <c r="D660" s="140" t="s">
        <v>24</v>
      </c>
      <c r="E660" s="140" t="s">
        <v>24</v>
      </c>
      <c r="F660" s="141" t="s">
        <v>24</v>
      </c>
    </row>
    <row r="661" spans="1:6" ht="15" thickBot="1" x14ac:dyDescent="0.35">
      <c r="A661" s="70" t="s">
        <v>146</v>
      </c>
      <c r="B661" s="116"/>
      <c r="C661" s="140" t="s">
        <v>24</v>
      </c>
      <c r="D661" s="140" t="s">
        <v>24</v>
      </c>
      <c r="E661" s="140" t="s">
        <v>24</v>
      </c>
      <c r="F661" s="141" t="s">
        <v>24</v>
      </c>
    </row>
    <row r="662" spans="1:6" x14ac:dyDescent="0.3">
      <c r="A662" s="118"/>
      <c r="B662" s="119"/>
      <c r="C662" s="120"/>
      <c r="D662" s="120"/>
      <c r="E662" s="120"/>
      <c r="F662" s="120"/>
    </row>
    <row r="663" spans="1:6" x14ac:dyDescent="0.3">
      <c r="A663" s="121" t="s">
        <v>147</v>
      </c>
      <c r="B663" s="121"/>
      <c r="C663" s="242"/>
      <c r="D663" s="242"/>
      <c r="E663" s="120"/>
      <c r="F663" s="120"/>
    </row>
    <row r="664" spans="1:6" x14ac:dyDescent="0.3">
      <c r="A664" s="121" t="s">
        <v>148</v>
      </c>
      <c r="B664" s="121"/>
      <c r="C664" s="242"/>
      <c r="D664" s="242"/>
      <c r="E664" s="120"/>
      <c r="F664" s="120"/>
    </row>
  </sheetData>
  <mergeCells count="258">
    <mergeCell ref="A1:A2"/>
    <mergeCell ref="B1:B2"/>
    <mergeCell ref="D1:F1"/>
    <mergeCell ref="A3:A12"/>
    <mergeCell ref="B4:B7"/>
    <mergeCell ref="B8:B9"/>
    <mergeCell ref="B11:B12"/>
    <mergeCell ref="A40:A50"/>
    <mergeCell ref="B41:B42"/>
    <mergeCell ref="B46:B48"/>
    <mergeCell ref="A51:A57"/>
    <mergeCell ref="B52:B57"/>
    <mergeCell ref="A58:A67"/>
    <mergeCell ref="B61:B63"/>
    <mergeCell ref="B64:B67"/>
    <mergeCell ref="A13:A27"/>
    <mergeCell ref="B14:B16"/>
    <mergeCell ref="B17:B27"/>
    <mergeCell ref="A28:A39"/>
    <mergeCell ref="B28:B29"/>
    <mergeCell ref="B30:B32"/>
    <mergeCell ref="B33:B39"/>
    <mergeCell ref="A84:A90"/>
    <mergeCell ref="B86:B90"/>
    <mergeCell ref="A91:A93"/>
    <mergeCell ref="B91:B93"/>
    <mergeCell ref="A94:A96"/>
    <mergeCell ref="B94:B95"/>
    <mergeCell ref="A68:A73"/>
    <mergeCell ref="B69:B72"/>
    <mergeCell ref="A74:A78"/>
    <mergeCell ref="B74:B76"/>
    <mergeCell ref="B77:B78"/>
    <mergeCell ref="A79:A83"/>
    <mergeCell ref="B79:B82"/>
    <mergeCell ref="A116:A120"/>
    <mergeCell ref="B117:B120"/>
    <mergeCell ref="A122:A130"/>
    <mergeCell ref="B122:B130"/>
    <mergeCell ref="A131:A135"/>
    <mergeCell ref="B131:B134"/>
    <mergeCell ref="A97:A99"/>
    <mergeCell ref="B98:B99"/>
    <mergeCell ref="A106:A108"/>
    <mergeCell ref="B107:B108"/>
    <mergeCell ref="A109:A110"/>
    <mergeCell ref="A111:A115"/>
    <mergeCell ref="A144:A148"/>
    <mergeCell ref="B147:B148"/>
    <mergeCell ref="A149:A156"/>
    <mergeCell ref="B149:B152"/>
    <mergeCell ref="B153:B155"/>
    <mergeCell ref="A157:A159"/>
    <mergeCell ref="B157:B158"/>
    <mergeCell ref="A136:A137"/>
    <mergeCell ref="B136:B137"/>
    <mergeCell ref="A138:A140"/>
    <mergeCell ref="B138:B140"/>
    <mergeCell ref="A141:A143"/>
    <mergeCell ref="B142:B143"/>
    <mergeCell ref="A171:A172"/>
    <mergeCell ref="B171:B172"/>
    <mergeCell ref="A173:A174"/>
    <mergeCell ref="A175:A176"/>
    <mergeCell ref="B175:B176"/>
    <mergeCell ref="A177:A180"/>
    <mergeCell ref="B179:B180"/>
    <mergeCell ref="A160:A161"/>
    <mergeCell ref="B160:B161"/>
    <mergeCell ref="A163:A165"/>
    <mergeCell ref="B164:B165"/>
    <mergeCell ref="A166:A170"/>
    <mergeCell ref="B169:B170"/>
    <mergeCell ref="A192:A193"/>
    <mergeCell ref="A195:A196"/>
    <mergeCell ref="A197:A199"/>
    <mergeCell ref="B197:B198"/>
    <mergeCell ref="A201:A202"/>
    <mergeCell ref="B201:B202"/>
    <mergeCell ref="A181:A184"/>
    <mergeCell ref="B181:B182"/>
    <mergeCell ref="B183:B184"/>
    <mergeCell ref="A185:A188"/>
    <mergeCell ref="B185:B188"/>
    <mergeCell ref="A189:A191"/>
    <mergeCell ref="B189:B191"/>
    <mergeCell ref="A224:A226"/>
    <mergeCell ref="B224:B226"/>
    <mergeCell ref="A227:A234"/>
    <mergeCell ref="B228:B232"/>
    <mergeCell ref="A235:A236"/>
    <mergeCell ref="A237:A240"/>
    <mergeCell ref="B237:B238"/>
    <mergeCell ref="A207:A208"/>
    <mergeCell ref="B207:B208"/>
    <mergeCell ref="A212:A214"/>
    <mergeCell ref="B212:B214"/>
    <mergeCell ref="A215:A223"/>
    <mergeCell ref="B215:B217"/>
    <mergeCell ref="B219:B222"/>
    <mergeCell ref="A253:A258"/>
    <mergeCell ref="B253:B256"/>
    <mergeCell ref="A260:A267"/>
    <mergeCell ref="B260:B261"/>
    <mergeCell ref="B262:B264"/>
    <mergeCell ref="A269:A275"/>
    <mergeCell ref="B269:B271"/>
    <mergeCell ref="B274:B275"/>
    <mergeCell ref="A241:A243"/>
    <mergeCell ref="B242:B243"/>
    <mergeCell ref="A244:A246"/>
    <mergeCell ref="B245:B246"/>
    <mergeCell ref="A247:A248"/>
    <mergeCell ref="A249:A252"/>
    <mergeCell ref="A291:A295"/>
    <mergeCell ref="B291:B292"/>
    <mergeCell ref="B294:B295"/>
    <mergeCell ref="A296:A301"/>
    <mergeCell ref="B298:B300"/>
    <mergeCell ref="A302:A306"/>
    <mergeCell ref="B303:B304"/>
    <mergeCell ref="A276:A280"/>
    <mergeCell ref="B277:B278"/>
    <mergeCell ref="B279:B280"/>
    <mergeCell ref="A281:A290"/>
    <mergeCell ref="B282:B283"/>
    <mergeCell ref="B286:B288"/>
    <mergeCell ref="A324:A328"/>
    <mergeCell ref="B324:B326"/>
    <mergeCell ref="B327:B328"/>
    <mergeCell ref="A329:A334"/>
    <mergeCell ref="B329:B331"/>
    <mergeCell ref="B333:B334"/>
    <mergeCell ref="A307:A310"/>
    <mergeCell ref="B308:B310"/>
    <mergeCell ref="A311:A316"/>
    <mergeCell ref="B312:B315"/>
    <mergeCell ref="A317:A323"/>
    <mergeCell ref="B318:B319"/>
    <mergeCell ref="B320:B321"/>
    <mergeCell ref="A350:A356"/>
    <mergeCell ref="B350:B355"/>
    <mergeCell ref="A357:A361"/>
    <mergeCell ref="B358:B361"/>
    <mergeCell ref="B363:B365"/>
    <mergeCell ref="A367:A369"/>
    <mergeCell ref="A335:A338"/>
    <mergeCell ref="B335:B338"/>
    <mergeCell ref="A339:A343"/>
    <mergeCell ref="B340:B342"/>
    <mergeCell ref="A344:A349"/>
    <mergeCell ref="B344:B345"/>
    <mergeCell ref="B347:B349"/>
    <mergeCell ref="A386:A387"/>
    <mergeCell ref="A388:A393"/>
    <mergeCell ref="B389:B393"/>
    <mergeCell ref="A394:A401"/>
    <mergeCell ref="B395:B396"/>
    <mergeCell ref="B397:B401"/>
    <mergeCell ref="A370:A377"/>
    <mergeCell ref="B370:B374"/>
    <mergeCell ref="B375:B377"/>
    <mergeCell ref="A378:A380"/>
    <mergeCell ref="B378:B379"/>
    <mergeCell ref="A381:A385"/>
    <mergeCell ref="A417:A421"/>
    <mergeCell ref="B418:B421"/>
    <mergeCell ref="A422:A428"/>
    <mergeCell ref="B424:B426"/>
    <mergeCell ref="B427:B428"/>
    <mergeCell ref="A429:A430"/>
    <mergeCell ref="A402:A403"/>
    <mergeCell ref="A404:A409"/>
    <mergeCell ref="B404:B406"/>
    <mergeCell ref="B407:B409"/>
    <mergeCell ref="A410:A416"/>
    <mergeCell ref="B410:B411"/>
    <mergeCell ref="B412:B413"/>
    <mergeCell ref="B414:B416"/>
    <mergeCell ref="A452:A455"/>
    <mergeCell ref="A460:A463"/>
    <mergeCell ref="B462:B463"/>
    <mergeCell ref="A464:A465"/>
    <mergeCell ref="A466:A472"/>
    <mergeCell ref="B469:B471"/>
    <mergeCell ref="A431:A442"/>
    <mergeCell ref="B431:B434"/>
    <mergeCell ref="B437:B442"/>
    <mergeCell ref="A443:A445"/>
    <mergeCell ref="A446:A451"/>
    <mergeCell ref="B446:B447"/>
    <mergeCell ref="B450:B451"/>
    <mergeCell ref="A489:A493"/>
    <mergeCell ref="B489:B490"/>
    <mergeCell ref="B491:B492"/>
    <mergeCell ref="A494:A502"/>
    <mergeCell ref="B494:B495"/>
    <mergeCell ref="B496:B498"/>
    <mergeCell ref="B499:B501"/>
    <mergeCell ref="A473:A478"/>
    <mergeCell ref="B473:B474"/>
    <mergeCell ref="A479:A485"/>
    <mergeCell ref="B479:B481"/>
    <mergeCell ref="A486:A488"/>
    <mergeCell ref="B486:B488"/>
    <mergeCell ref="A519:A529"/>
    <mergeCell ref="B521:B522"/>
    <mergeCell ref="B525:B529"/>
    <mergeCell ref="A530:A531"/>
    <mergeCell ref="B530:B531"/>
    <mergeCell ref="A532:A535"/>
    <mergeCell ref="A503:A504"/>
    <mergeCell ref="B503:B504"/>
    <mergeCell ref="A505:A512"/>
    <mergeCell ref="B506:B507"/>
    <mergeCell ref="B510:B512"/>
    <mergeCell ref="A514:A518"/>
    <mergeCell ref="B514:B516"/>
    <mergeCell ref="B517:B518"/>
    <mergeCell ref="A553:A559"/>
    <mergeCell ref="B555:B556"/>
    <mergeCell ref="B557:B559"/>
    <mergeCell ref="A560:A577"/>
    <mergeCell ref="B560:B561"/>
    <mergeCell ref="B562:B570"/>
    <mergeCell ref="B572:B573"/>
    <mergeCell ref="B574:B576"/>
    <mergeCell ref="A536:A552"/>
    <mergeCell ref="B537:B538"/>
    <mergeCell ref="B539:B544"/>
    <mergeCell ref="B545:B546"/>
    <mergeCell ref="B547:B548"/>
    <mergeCell ref="B549:B552"/>
    <mergeCell ref="A578:A586"/>
    <mergeCell ref="B579:B585"/>
    <mergeCell ref="A587:A594"/>
    <mergeCell ref="B587:B590"/>
    <mergeCell ref="B592:B594"/>
    <mergeCell ref="A595:A608"/>
    <mergeCell ref="B596:B598"/>
    <mergeCell ref="B599:B600"/>
    <mergeCell ref="B601:B603"/>
    <mergeCell ref="B604:B605"/>
    <mergeCell ref="A636:A652"/>
    <mergeCell ref="B637:B641"/>
    <mergeCell ref="B642:B651"/>
    <mergeCell ref="A653:A654"/>
    <mergeCell ref="B653:B654"/>
    <mergeCell ref="A655:A656"/>
    <mergeCell ref="B655:B656"/>
    <mergeCell ref="B606:B608"/>
    <mergeCell ref="A609:A635"/>
    <mergeCell ref="B609:B611"/>
    <mergeCell ref="B612:B615"/>
    <mergeCell ref="B616:B619"/>
    <mergeCell ref="B620:B622"/>
    <mergeCell ref="B623:B632"/>
    <mergeCell ref="B634:B6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08D38-D8A7-4C71-9180-16BBE06A0D3A}">
  <dimension ref="A1:F154"/>
  <sheetViews>
    <sheetView workbookViewId="0">
      <selection activeCell="J18" sqref="J18"/>
    </sheetView>
  </sheetViews>
  <sheetFormatPr defaultRowHeight="14.4" x14ac:dyDescent="0.3"/>
  <cols>
    <col min="1" max="1" width="11.5546875" customWidth="1"/>
    <col min="2" max="2" width="9.109375" style="211"/>
    <col min="3" max="6" width="9.109375" style="241"/>
  </cols>
  <sheetData>
    <row r="1" spans="1:6" ht="15.75" customHeight="1" thickBot="1" x14ac:dyDescent="0.35">
      <c r="A1" s="362" t="s">
        <v>0</v>
      </c>
      <c r="B1" s="364"/>
      <c r="C1" s="1" t="s">
        <v>1</v>
      </c>
      <c r="D1" s="366" t="s">
        <v>2</v>
      </c>
      <c r="E1" s="367"/>
      <c r="F1" s="368"/>
    </row>
    <row r="2" spans="1:6" ht="15" thickBot="1" x14ac:dyDescent="0.35">
      <c r="A2" s="363"/>
      <c r="B2" s="365"/>
      <c r="C2" s="2" t="s">
        <v>3</v>
      </c>
      <c r="D2" s="3" t="s">
        <v>4</v>
      </c>
      <c r="E2" s="4" t="s">
        <v>5</v>
      </c>
      <c r="F2" s="5" t="s">
        <v>6</v>
      </c>
    </row>
    <row r="3" spans="1:6" ht="15" thickBot="1" x14ac:dyDescent="0.35">
      <c r="A3" s="22" t="s">
        <v>149</v>
      </c>
      <c r="B3" s="23"/>
      <c r="C3" s="191">
        <v>3.38</v>
      </c>
      <c r="D3" s="191">
        <v>2.4</v>
      </c>
      <c r="E3" s="140">
        <v>50.65</v>
      </c>
      <c r="F3" s="141">
        <v>53.05</v>
      </c>
    </row>
    <row r="4" spans="1:6" ht="15" thickBot="1" x14ac:dyDescent="0.35">
      <c r="A4" s="186" t="s">
        <v>150</v>
      </c>
      <c r="B4" s="192"/>
      <c r="C4" s="140" t="s">
        <v>24</v>
      </c>
      <c r="D4" s="218"/>
      <c r="E4" s="218"/>
      <c r="F4" s="219"/>
    </row>
    <row r="5" spans="1:6" x14ac:dyDescent="0.3">
      <c r="A5" s="284" t="s">
        <v>151</v>
      </c>
      <c r="B5" s="358" t="s">
        <v>8</v>
      </c>
      <c r="C5" s="7">
        <v>0.53</v>
      </c>
      <c r="D5" s="7">
        <v>6</v>
      </c>
      <c r="E5" s="7">
        <v>11</v>
      </c>
      <c r="F5" s="81">
        <v>17</v>
      </c>
    </row>
    <row r="6" spans="1:6" x14ac:dyDescent="0.3">
      <c r="A6" s="301"/>
      <c r="B6" s="353"/>
      <c r="C6" s="56">
        <v>1.05</v>
      </c>
      <c r="D6" s="56">
        <v>1.5</v>
      </c>
      <c r="E6" s="56">
        <v>11</v>
      </c>
      <c r="F6" s="57">
        <v>12.5</v>
      </c>
    </row>
    <row r="7" spans="1:6" ht="15" thickBot="1" x14ac:dyDescent="0.35">
      <c r="A7" s="285"/>
      <c r="B7" s="354"/>
      <c r="C7" s="36">
        <v>1.21</v>
      </c>
      <c r="D7" s="36">
        <v>1</v>
      </c>
      <c r="E7" s="36">
        <v>16</v>
      </c>
      <c r="F7" s="37">
        <v>17</v>
      </c>
    </row>
    <row r="8" spans="1:6" x14ac:dyDescent="0.3">
      <c r="A8" s="374" t="s">
        <v>152</v>
      </c>
      <c r="B8" s="193"/>
      <c r="C8" s="7">
        <v>0.81799999999999995</v>
      </c>
      <c r="D8" s="216">
        <v>1.0999999999999996</v>
      </c>
      <c r="E8" s="216">
        <v>7.1</v>
      </c>
      <c r="F8" s="220">
        <v>8.1999999999999993</v>
      </c>
    </row>
    <row r="9" spans="1:6" ht="15" thickBot="1" x14ac:dyDescent="0.35">
      <c r="A9" s="376"/>
      <c r="B9" s="194"/>
      <c r="C9" s="36">
        <v>0.28499999999999998</v>
      </c>
      <c r="D9" s="217">
        <v>1.5</v>
      </c>
      <c r="E9" s="217">
        <v>108</v>
      </c>
      <c r="F9" s="221">
        <v>109.5</v>
      </c>
    </row>
    <row r="10" spans="1:6" x14ac:dyDescent="0.3">
      <c r="A10" s="369" t="s">
        <v>153</v>
      </c>
      <c r="B10" s="193"/>
      <c r="C10" s="7">
        <v>1.9</v>
      </c>
      <c r="D10" s="216">
        <v>1.7</v>
      </c>
      <c r="E10" s="216">
        <v>80.3</v>
      </c>
      <c r="F10" s="222">
        <v>82</v>
      </c>
    </row>
    <row r="11" spans="1:6" ht="15" thickBot="1" x14ac:dyDescent="0.35">
      <c r="A11" s="377"/>
      <c r="B11" s="194"/>
      <c r="C11" s="36">
        <v>0.377</v>
      </c>
      <c r="D11" s="217">
        <v>0.5</v>
      </c>
      <c r="E11" s="217">
        <v>120</v>
      </c>
      <c r="F11" s="221">
        <v>120.5</v>
      </c>
    </row>
    <row r="12" spans="1:6" ht="15" thickBot="1" x14ac:dyDescent="0.35">
      <c r="A12" s="186" t="s">
        <v>154</v>
      </c>
      <c r="B12" s="192"/>
      <c r="C12" s="140" t="s">
        <v>24</v>
      </c>
      <c r="D12" s="218"/>
      <c r="E12" s="218"/>
      <c r="F12" s="219"/>
    </row>
    <row r="13" spans="1:6" ht="15" thickBot="1" x14ac:dyDescent="0.35">
      <c r="A13" s="186" t="s">
        <v>155</v>
      </c>
      <c r="B13" s="192"/>
      <c r="C13" s="140">
        <v>0.51900000000000002</v>
      </c>
      <c r="D13" s="218">
        <v>1.5</v>
      </c>
      <c r="E13" s="218">
        <v>94.5</v>
      </c>
      <c r="F13" s="219">
        <v>96</v>
      </c>
    </row>
    <row r="14" spans="1:6" ht="15" thickBot="1" x14ac:dyDescent="0.35">
      <c r="A14" s="189" t="s">
        <v>156</v>
      </c>
      <c r="B14" s="195"/>
      <c r="C14" s="196">
        <v>0.377</v>
      </c>
      <c r="D14" s="223">
        <v>1.3499999999999943</v>
      </c>
      <c r="E14" s="223">
        <v>111</v>
      </c>
      <c r="F14" s="224">
        <v>112.35</v>
      </c>
    </row>
    <row r="15" spans="1:6" ht="15" thickBot="1" x14ac:dyDescent="0.35">
      <c r="A15" s="186" t="s">
        <v>157</v>
      </c>
      <c r="B15" s="192"/>
      <c r="C15" s="140">
        <v>0.214</v>
      </c>
      <c r="D15" s="218">
        <v>1.5</v>
      </c>
      <c r="E15" s="218">
        <v>42</v>
      </c>
      <c r="F15" s="219">
        <v>43.5</v>
      </c>
    </row>
    <row r="16" spans="1:6" ht="15" thickBot="1" x14ac:dyDescent="0.35">
      <c r="A16" s="189" t="s">
        <v>158</v>
      </c>
      <c r="B16" s="195"/>
      <c r="C16" s="197" t="s">
        <v>159</v>
      </c>
      <c r="D16" s="197"/>
      <c r="E16" s="223"/>
      <c r="F16" s="224"/>
    </row>
    <row r="17" spans="1:6" ht="15" thickBot="1" x14ac:dyDescent="0.35">
      <c r="A17" s="186" t="s">
        <v>160</v>
      </c>
      <c r="B17" s="192"/>
      <c r="C17" s="198" t="s">
        <v>159</v>
      </c>
      <c r="D17" s="198"/>
      <c r="E17" s="218"/>
      <c r="F17" s="219"/>
    </row>
    <row r="18" spans="1:6" ht="15" thickBot="1" x14ac:dyDescent="0.35">
      <c r="A18" s="189" t="s">
        <v>161</v>
      </c>
      <c r="B18" s="195"/>
      <c r="C18" s="197" t="s">
        <v>159</v>
      </c>
      <c r="D18" s="197"/>
      <c r="E18" s="223"/>
      <c r="F18" s="224"/>
    </row>
    <row r="19" spans="1:6" ht="15" thickBot="1" x14ac:dyDescent="0.35">
      <c r="A19" s="186" t="s">
        <v>162</v>
      </c>
      <c r="B19" s="192"/>
      <c r="C19" s="198" t="s">
        <v>159</v>
      </c>
      <c r="D19" s="198"/>
      <c r="E19" s="218"/>
      <c r="F19" s="219"/>
    </row>
    <row r="20" spans="1:6" ht="15" thickBot="1" x14ac:dyDescent="0.35">
      <c r="A20" s="186" t="s">
        <v>163</v>
      </c>
      <c r="B20" s="192"/>
      <c r="C20" s="191">
        <v>0.28000000000000003</v>
      </c>
      <c r="D20" s="225">
        <v>1.5</v>
      </c>
      <c r="E20" s="218">
        <v>6.65</v>
      </c>
      <c r="F20" s="219">
        <v>8.15</v>
      </c>
    </row>
    <row r="21" spans="1:6" ht="15" thickBot="1" x14ac:dyDescent="0.35">
      <c r="A21" s="186" t="s">
        <v>164</v>
      </c>
      <c r="B21" s="192"/>
      <c r="C21" s="140">
        <v>0.502</v>
      </c>
      <c r="D21" s="218">
        <v>1.2999999999999972</v>
      </c>
      <c r="E21" s="218">
        <v>120</v>
      </c>
      <c r="F21" s="219">
        <v>121.3</v>
      </c>
    </row>
    <row r="22" spans="1:6" ht="15" thickBot="1" x14ac:dyDescent="0.35">
      <c r="A22" s="186" t="s">
        <v>165</v>
      </c>
      <c r="B22" s="192"/>
      <c r="C22" s="140">
        <v>0.318</v>
      </c>
      <c r="D22" s="218">
        <v>1.5</v>
      </c>
      <c r="E22" s="218">
        <v>96</v>
      </c>
      <c r="F22" s="219">
        <v>97.5</v>
      </c>
    </row>
    <row r="23" spans="1:6" ht="15" thickBot="1" x14ac:dyDescent="0.35">
      <c r="A23" s="186" t="s">
        <v>166</v>
      </c>
      <c r="B23" s="192"/>
      <c r="C23" s="199" t="s">
        <v>24</v>
      </c>
      <c r="D23" s="198"/>
      <c r="E23" s="218"/>
      <c r="F23" s="219"/>
    </row>
    <row r="24" spans="1:6" ht="15" thickBot="1" x14ac:dyDescent="0.35">
      <c r="A24" s="186" t="s">
        <v>167</v>
      </c>
      <c r="B24" s="192"/>
      <c r="C24" s="199" t="s">
        <v>24</v>
      </c>
      <c r="D24" s="198"/>
      <c r="E24" s="218"/>
      <c r="F24" s="219"/>
    </row>
    <row r="25" spans="1:6" ht="15" thickBot="1" x14ac:dyDescent="0.35">
      <c r="A25" s="186" t="s">
        <v>168</v>
      </c>
      <c r="B25" s="192"/>
      <c r="C25" s="199" t="s">
        <v>24</v>
      </c>
      <c r="D25" s="198"/>
      <c r="E25" s="218"/>
      <c r="F25" s="219"/>
    </row>
    <row r="26" spans="1:6" ht="15" thickBot="1" x14ac:dyDescent="0.35">
      <c r="A26" s="187" t="s">
        <v>169</v>
      </c>
      <c r="B26" s="212"/>
      <c r="C26" s="144">
        <v>122</v>
      </c>
      <c r="D26" s="226">
        <v>0.5</v>
      </c>
      <c r="E26" s="226">
        <v>119.1</v>
      </c>
      <c r="F26" s="227">
        <v>119.6</v>
      </c>
    </row>
    <row r="27" spans="1:6" x14ac:dyDescent="0.3">
      <c r="A27" s="314" t="s">
        <v>170</v>
      </c>
      <c r="B27" s="15"/>
      <c r="C27" s="7">
        <v>0.37</v>
      </c>
      <c r="D27" s="7">
        <v>2</v>
      </c>
      <c r="E27" s="7">
        <v>48</v>
      </c>
      <c r="F27" s="81">
        <v>50</v>
      </c>
    </row>
    <row r="28" spans="1:6" x14ac:dyDescent="0.3">
      <c r="A28" s="315"/>
      <c r="B28" s="66"/>
      <c r="C28" s="56">
        <v>0.14000000000000001</v>
      </c>
      <c r="D28" s="56">
        <v>5.5</v>
      </c>
      <c r="E28" s="56">
        <v>69.5</v>
      </c>
      <c r="F28" s="57">
        <v>75</v>
      </c>
    </row>
    <row r="29" spans="1:6" x14ac:dyDescent="0.3">
      <c r="A29" s="315"/>
      <c r="B29" s="66"/>
      <c r="C29" s="56">
        <v>0.26</v>
      </c>
      <c r="D29" s="56">
        <v>1.5</v>
      </c>
      <c r="E29" s="56">
        <v>126.5</v>
      </c>
      <c r="F29" s="57">
        <v>128</v>
      </c>
    </row>
    <row r="30" spans="1:6" ht="15" thickBot="1" x14ac:dyDescent="0.35">
      <c r="A30" s="316"/>
      <c r="B30" s="190"/>
      <c r="C30" s="36">
        <v>0.21</v>
      </c>
      <c r="D30" s="36">
        <v>1.25</v>
      </c>
      <c r="E30" s="36">
        <v>132.75</v>
      </c>
      <c r="F30" s="37">
        <v>134</v>
      </c>
    </row>
    <row r="31" spans="1:6" ht="15" thickBot="1" x14ac:dyDescent="0.35">
      <c r="A31" s="186" t="s">
        <v>171</v>
      </c>
      <c r="B31" s="192"/>
      <c r="C31" s="140">
        <v>0.36099999999999999</v>
      </c>
      <c r="D31" s="140">
        <v>1.5</v>
      </c>
      <c r="E31" s="140">
        <v>24</v>
      </c>
      <c r="F31" s="141">
        <v>25.5</v>
      </c>
    </row>
    <row r="32" spans="1:6" ht="15" thickBot="1" x14ac:dyDescent="0.35">
      <c r="A32" s="186" t="s">
        <v>172</v>
      </c>
      <c r="B32" s="192"/>
      <c r="C32" s="199" t="s">
        <v>24</v>
      </c>
      <c r="D32" s="198"/>
      <c r="E32" s="218"/>
      <c r="F32" s="219"/>
    </row>
    <row r="33" spans="1:6" ht="15" thickBot="1" x14ac:dyDescent="0.35">
      <c r="A33" s="186" t="s">
        <v>173</v>
      </c>
      <c r="B33" s="192"/>
      <c r="C33" s="199" t="s">
        <v>24</v>
      </c>
      <c r="D33" s="198"/>
      <c r="E33" s="218"/>
      <c r="F33" s="219"/>
    </row>
    <row r="34" spans="1:6" ht="15" thickBot="1" x14ac:dyDescent="0.35">
      <c r="A34" s="189" t="s">
        <v>174</v>
      </c>
      <c r="B34" s="195"/>
      <c r="C34" s="200" t="s">
        <v>24</v>
      </c>
      <c r="D34" s="197"/>
      <c r="E34" s="223"/>
      <c r="F34" s="224"/>
    </row>
    <row r="35" spans="1:6" ht="15" thickBot="1" x14ac:dyDescent="0.35">
      <c r="A35" s="186" t="s">
        <v>175</v>
      </c>
      <c r="B35" s="192"/>
      <c r="C35" s="199" t="s">
        <v>24</v>
      </c>
      <c r="D35" s="198"/>
      <c r="E35" s="218"/>
      <c r="F35" s="219"/>
    </row>
    <row r="36" spans="1:6" ht="15" thickBot="1" x14ac:dyDescent="0.35">
      <c r="A36" s="186" t="s">
        <v>176</v>
      </c>
      <c r="B36" s="192"/>
      <c r="C36" s="199" t="s">
        <v>24</v>
      </c>
      <c r="D36" s="198"/>
      <c r="E36" s="218"/>
      <c r="F36" s="219"/>
    </row>
    <row r="37" spans="1:6" x14ac:dyDescent="0.3">
      <c r="A37" s="374" t="s">
        <v>177</v>
      </c>
      <c r="B37" s="193"/>
      <c r="C37" s="7">
        <v>3.7</v>
      </c>
      <c r="D37" s="216">
        <v>0.69999999999999929</v>
      </c>
      <c r="E37" s="216">
        <v>25.6</v>
      </c>
      <c r="F37" s="220">
        <v>26.3</v>
      </c>
    </row>
    <row r="38" spans="1:6" x14ac:dyDescent="0.3">
      <c r="A38" s="375"/>
      <c r="B38" s="201"/>
      <c r="C38" s="56">
        <v>0.192</v>
      </c>
      <c r="D38" s="228">
        <v>1.5</v>
      </c>
      <c r="E38" s="228">
        <v>69</v>
      </c>
      <c r="F38" s="222">
        <v>70.5</v>
      </c>
    </row>
    <row r="39" spans="1:6" ht="15" thickBot="1" x14ac:dyDescent="0.35">
      <c r="A39" s="376"/>
      <c r="B39" s="194"/>
      <c r="C39" s="36">
        <v>0.21</v>
      </c>
      <c r="D39" s="217">
        <v>4.5</v>
      </c>
      <c r="E39" s="217">
        <v>132</v>
      </c>
      <c r="F39" s="221">
        <v>136.5</v>
      </c>
    </row>
    <row r="40" spans="1:6" ht="15" thickBot="1" x14ac:dyDescent="0.35">
      <c r="A40" s="189" t="s">
        <v>178</v>
      </c>
      <c r="B40" s="195"/>
      <c r="C40" s="196">
        <v>0.215</v>
      </c>
      <c r="D40" s="223">
        <v>0.84999999999999432</v>
      </c>
      <c r="E40" s="223">
        <v>135</v>
      </c>
      <c r="F40" s="224">
        <v>135.85</v>
      </c>
    </row>
    <row r="41" spans="1:6" ht="15" thickBot="1" x14ac:dyDescent="0.35">
      <c r="A41" s="186" t="s">
        <v>179</v>
      </c>
      <c r="B41" s="192"/>
      <c r="C41" s="199" t="s">
        <v>24</v>
      </c>
      <c r="D41" s="198"/>
      <c r="E41" s="218"/>
      <c r="F41" s="219"/>
    </row>
    <row r="42" spans="1:6" ht="15" thickBot="1" x14ac:dyDescent="0.35">
      <c r="A42" s="189" t="s">
        <v>180</v>
      </c>
      <c r="B42" s="195"/>
      <c r="C42" s="200" t="s">
        <v>24</v>
      </c>
      <c r="D42" s="197"/>
      <c r="E42" s="223"/>
      <c r="F42" s="224"/>
    </row>
    <row r="43" spans="1:6" ht="15" thickBot="1" x14ac:dyDescent="0.35">
      <c r="A43" s="186" t="s">
        <v>181</v>
      </c>
      <c r="B43" s="192"/>
      <c r="C43" s="140">
        <v>0.14000000000000001</v>
      </c>
      <c r="D43" s="218">
        <v>1.5</v>
      </c>
      <c r="E43" s="218">
        <v>43.1</v>
      </c>
      <c r="F43" s="219">
        <v>44.6</v>
      </c>
    </row>
    <row r="44" spans="1:6" ht="15" thickBot="1" x14ac:dyDescent="0.35">
      <c r="A44" s="189" t="s">
        <v>182</v>
      </c>
      <c r="B44" s="195"/>
      <c r="C44" s="200" t="s">
        <v>24</v>
      </c>
      <c r="D44" s="197"/>
      <c r="E44" s="223"/>
      <c r="F44" s="224"/>
    </row>
    <row r="45" spans="1:6" ht="15" thickBot="1" x14ac:dyDescent="0.35">
      <c r="A45" s="186" t="s">
        <v>183</v>
      </c>
      <c r="B45" s="192"/>
      <c r="C45" s="140">
        <v>0.255</v>
      </c>
      <c r="D45" s="218">
        <v>0.5</v>
      </c>
      <c r="E45" s="218">
        <v>99.9</v>
      </c>
      <c r="F45" s="219">
        <v>100.4</v>
      </c>
    </row>
    <row r="46" spans="1:6" ht="15" thickBot="1" x14ac:dyDescent="0.35">
      <c r="A46" s="189" t="s">
        <v>184</v>
      </c>
      <c r="B46" s="195"/>
      <c r="C46" s="200" t="s">
        <v>24</v>
      </c>
      <c r="D46" s="197"/>
      <c r="E46" s="223"/>
      <c r="F46" s="224"/>
    </row>
    <row r="47" spans="1:6" ht="15" thickBot="1" x14ac:dyDescent="0.35">
      <c r="A47" s="186" t="s">
        <v>185</v>
      </c>
      <c r="B47" s="192"/>
      <c r="C47" s="199" t="s">
        <v>24</v>
      </c>
      <c r="D47" s="198"/>
      <c r="E47" s="218"/>
      <c r="F47" s="219"/>
    </row>
    <row r="48" spans="1:6" ht="15" thickBot="1" x14ac:dyDescent="0.35">
      <c r="A48" s="189" t="s">
        <v>186</v>
      </c>
      <c r="B48" s="195"/>
      <c r="C48" s="200" t="s">
        <v>24</v>
      </c>
      <c r="D48" s="197"/>
      <c r="E48" s="223"/>
      <c r="F48" s="224"/>
    </row>
    <row r="49" spans="1:6" ht="15" thickBot="1" x14ac:dyDescent="0.35">
      <c r="A49" s="186" t="s">
        <v>187</v>
      </c>
      <c r="B49" s="192"/>
      <c r="C49" s="199" t="s">
        <v>24</v>
      </c>
      <c r="D49" s="198"/>
      <c r="E49" s="218"/>
      <c r="F49" s="219"/>
    </row>
    <row r="50" spans="1:6" ht="15" thickBot="1" x14ac:dyDescent="0.35">
      <c r="A50" s="189" t="s">
        <v>188</v>
      </c>
      <c r="B50" s="195"/>
      <c r="C50" s="200" t="s">
        <v>24</v>
      </c>
      <c r="D50" s="197"/>
      <c r="E50" s="223"/>
      <c r="F50" s="224"/>
    </row>
    <row r="51" spans="1:6" ht="15" thickBot="1" x14ac:dyDescent="0.35">
      <c r="A51" s="186" t="s">
        <v>189</v>
      </c>
      <c r="B51" s="192"/>
      <c r="C51" s="199" t="s">
        <v>24</v>
      </c>
      <c r="D51" s="198"/>
      <c r="E51" s="218"/>
      <c r="F51" s="219"/>
    </row>
    <row r="52" spans="1:6" ht="15" thickBot="1" x14ac:dyDescent="0.35">
      <c r="A52" s="189" t="s">
        <v>190</v>
      </c>
      <c r="B52" s="195"/>
      <c r="C52" s="200" t="s">
        <v>24</v>
      </c>
      <c r="D52" s="197"/>
      <c r="E52" s="223"/>
      <c r="F52" s="224"/>
    </row>
    <row r="53" spans="1:6" ht="15" thickBot="1" x14ac:dyDescent="0.35">
      <c r="A53" s="186" t="s">
        <v>191</v>
      </c>
      <c r="B53" s="192"/>
      <c r="C53" s="199" t="s">
        <v>24</v>
      </c>
      <c r="D53" s="198"/>
      <c r="E53" s="218"/>
      <c r="F53" s="219"/>
    </row>
    <row r="54" spans="1:6" ht="15" thickBot="1" x14ac:dyDescent="0.35">
      <c r="A54" s="189" t="s">
        <v>192</v>
      </c>
      <c r="B54" s="195"/>
      <c r="C54" s="200" t="s">
        <v>24</v>
      </c>
      <c r="D54" s="197"/>
      <c r="E54" s="223"/>
      <c r="F54" s="224"/>
    </row>
    <row r="55" spans="1:6" ht="15" thickBot="1" x14ac:dyDescent="0.35">
      <c r="A55" s="186" t="s">
        <v>193</v>
      </c>
      <c r="B55" s="192"/>
      <c r="C55" s="199" t="s">
        <v>24</v>
      </c>
      <c r="D55" s="198"/>
      <c r="E55" s="218"/>
      <c r="F55" s="219"/>
    </row>
    <row r="56" spans="1:6" ht="15" thickBot="1" x14ac:dyDescent="0.35">
      <c r="A56" s="189" t="s">
        <v>194</v>
      </c>
      <c r="B56" s="195"/>
      <c r="C56" s="213">
        <v>0.18</v>
      </c>
      <c r="D56" s="223">
        <v>2</v>
      </c>
      <c r="E56" s="223">
        <v>217</v>
      </c>
      <c r="F56" s="224">
        <v>219</v>
      </c>
    </row>
    <row r="57" spans="1:6" x14ac:dyDescent="0.3">
      <c r="A57" s="369" t="s">
        <v>195</v>
      </c>
      <c r="B57" s="193"/>
      <c r="C57" s="7">
        <v>0.191</v>
      </c>
      <c r="D57" s="216">
        <v>0.5</v>
      </c>
      <c r="E57" s="216">
        <v>19.899999999999999</v>
      </c>
      <c r="F57" s="220">
        <v>20.399999999999999</v>
      </c>
    </row>
    <row r="58" spans="1:6" x14ac:dyDescent="0.3">
      <c r="A58" s="378"/>
      <c r="B58" s="201"/>
      <c r="C58" s="56">
        <v>0.499</v>
      </c>
      <c r="D58" s="228">
        <v>1.25</v>
      </c>
      <c r="E58" s="228">
        <v>75.5</v>
      </c>
      <c r="F58" s="222">
        <v>76.75</v>
      </c>
    </row>
    <row r="59" spans="1:6" ht="15" thickBot="1" x14ac:dyDescent="0.35">
      <c r="A59" s="377"/>
      <c r="B59" s="194"/>
      <c r="C59" s="36">
        <v>0.183</v>
      </c>
      <c r="D59" s="217">
        <v>1.5</v>
      </c>
      <c r="E59" s="217">
        <v>174.5</v>
      </c>
      <c r="F59" s="221">
        <v>176</v>
      </c>
    </row>
    <row r="60" spans="1:6" ht="15" thickBot="1" x14ac:dyDescent="0.35">
      <c r="A60" s="189" t="s">
        <v>196</v>
      </c>
      <c r="B60" s="195"/>
      <c r="C60" s="196">
        <v>0.24199999999999999</v>
      </c>
      <c r="D60" s="223">
        <v>0.59999999999999432</v>
      </c>
      <c r="E60" s="223">
        <v>211</v>
      </c>
      <c r="F60" s="224">
        <v>211.6</v>
      </c>
    </row>
    <row r="61" spans="1:6" ht="15" thickBot="1" x14ac:dyDescent="0.35">
      <c r="A61" s="186" t="s">
        <v>197</v>
      </c>
      <c r="B61" s="192"/>
      <c r="C61" s="140">
        <v>0.23499999999999999</v>
      </c>
      <c r="D61" s="218">
        <v>0.65000000000000568</v>
      </c>
      <c r="E61" s="218">
        <v>70.3</v>
      </c>
      <c r="F61" s="219">
        <v>70.95</v>
      </c>
    </row>
    <row r="62" spans="1:6" x14ac:dyDescent="0.3">
      <c r="A62" s="374" t="s">
        <v>198</v>
      </c>
      <c r="B62" s="193"/>
      <c r="C62" s="7">
        <v>0.8</v>
      </c>
      <c r="D62" s="216">
        <v>3</v>
      </c>
      <c r="E62" s="216">
        <v>156.5</v>
      </c>
      <c r="F62" s="220">
        <v>159.5</v>
      </c>
    </row>
    <row r="63" spans="1:6" ht="15" thickBot="1" x14ac:dyDescent="0.35">
      <c r="A63" s="376"/>
      <c r="B63" s="202" t="s">
        <v>199</v>
      </c>
      <c r="C63" s="44">
        <v>1.92</v>
      </c>
      <c r="D63" s="229">
        <v>1</v>
      </c>
      <c r="E63" s="229">
        <v>157.5</v>
      </c>
      <c r="F63" s="230">
        <v>158.5</v>
      </c>
    </row>
    <row r="64" spans="1:6" ht="15" thickBot="1" x14ac:dyDescent="0.35">
      <c r="A64" s="189" t="s">
        <v>200</v>
      </c>
      <c r="B64" s="195"/>
      <c r="C64" s="196">
        <v>0.28899999999999998</v>
      </c>
      <c r="D64" s="223">
        <v>0.5</v>
      </c>
      <c r="E64" s="223">
        <v>220.7</v>
      </c>
      <c r="F64" s="224">
        <v>221.2</v>
      </c>
    </row>
    <row r="65" spans="1:6" ht="15" thickBot="1" x14ac:dyDescent="0.35">
      <c r="A65" s="186" t="s">
        <v>201</v>
      </c>
      <c r="B65" s="192"/>
      <c r="C65" s="199" t="s">
        <v>24</v>
      </c>
      <c r="D65" s="198"/>
      <c r="E65" s="218"/>
      <c r="F65" s="219"/>
    </row>
    <row r="66" spans="1:6" ht="15" thickBot="1" x14ac:dyDescent="0.35">
      <c r="A66" s="189" t="s">
        <v>202</v>
      </c>
      <c r="B66" s="195"/>
      <c r="C66" s="200" t="s">
        <v>24</v>
      </c>
      <c r="D66" s="197"/>
      <c r="E66" s="223"/>
      <c r="F66" s="224"/>
    </row>
    <row r="67" spans="1:6" ht="15" thickBot="1" x14ac:dyDescent="0.35">
      <c r="A67" s="186" t="s">
        <v>203</v>
      </c>
      <c r="B67" s="192"/>
      <c r="C67" s="199" t="s">
        <v>24</v>
      </c>
      <c r="D67" s="198"/>
      <c r="E67" s="218"/>
      <c r="F67" s="219"/>
    </row>
    <row r="68" spans="1:6" ht="15" thickBot="1" x14ac:dyDescent="0.35">
      <c r="A68" s="189" t="s">
        <v>204</v>
      </c>
      <c r="B68" s="195"/>
      <c r="C68" s="200" t="s">
        <v>24</v>
      </c>
      <c r="D68" s="197"/>
      <c r="E68" s="223"/>
      <c r="F68" s="224"/>
    </row>
    <row r="69" spans="1:6" x14ac:dyDescent="0.3">
      <c r="A69" s="374" t="s">
        <v>205</v>
      </c>
      <c r="B69" s="193"/>
      <c r="C69" s="7">
        <v>0.1</v>
      </c>
      <c r="D69" s="216">
        <v>12.3</v>
      </c>
      <c r="E69" s="216">
        <v>32.4</v>
      </c>
      <c r="F69" s="220">
        <v>44.7</v>
      </c>
    </row>
    <row r="70" spans="1:6" x14ac:dyDescent="0.3">
      <c r="A70" s="375"/>
      <c r="B70" s="201"/>
      <c r="C70" s="56">
        <v>0.61799999999999999</v>
      </c>
      <c r="D70" s="228">
        <v>1.5499999999999972</v>
      </c>
      <c r="E70" s="228">
        <v>117.8</v>
      </c>
      <c r="F70" s="222">
        <v>119.35</v>
      </c>
    </row>
    <row r="71" spans="1:6" ht="15" thickBot="1" x14ac:dyDescent="0.35">
      <c r="A71" s="376"/>
      <c r="B71" s="194"/>
      <c r="C71" s="36">
        <v>0.109</v>
      </c>
      <c r="D71" s="217">
        <v>1.5</v>
      </c>
      <c r="E71" s="217">
        <v>139.5</v>
      </c>
      <c r="F71" s="221">
        <v>141</v>
      </c>
    </row>
    <row r="72" spans="1:6" ht="15" thickBot="1" x14ac:dyDescent="0.35">
      <c r="A72" s="189" t="s">
        <v>206</v>
      </c>
      <c r="B72" s="195"/>
      <c r="C72" s="200">
        <v>0.32738709677419386</v>
      </c>
      <c r="D72" s="223">
        <v>2.17</v>
      </c>
      <c r="E72" s="223">
        <v>122.5</v>
      </c>
      <c r="F72" s="224">
        <v>124.67</v>
      </c>
    </row>
    <row r="73" spans="1:6" x14ac:dyDescent="0.3">
      <c r="A73" s="374" t="s">
        <v>207</v>
      </c>
      <c r="B73" s="193"/>
      <c r="C73" s="112">
        <v>1.0062176165803134</v>
      </c>
      <c r="D73" s="216">
        <v>1.93</v>
      </c>
      <c r="E73" s="231">
        <v>165.87</v>
      </c>
      <c r="F73" s="220">
        <v>167.8</v>
      </c>
    </row>
    <row r="74" spans="1:6" ht="15" thickBot="1" x14ac:dyDescent="0.35">
      <c r="A74" s="376"/>
      <c r="B74" s="214" t="s">
        <v>208</v>
      </c>
      <c r="C74" s="44">
        <v>1.7</v>
      </c>
      <c r="D74" s="229">
        <v>0.93</v>
      </c>
      <c r="E74" s="229">
        <v>165.87</v>
      </c>
      <c r="F74" s="230">
        <v>166.8</v>
      </c>
    </row>
    <row r="75" spans="1:6" x14ac:dyDescent="0.3">
      <c r="A75" s="374" t="s">
        <v>209</v>
      </c>
      <c r="B75" s="193"/>
      <c r="C75" s="157">
        <v>0.74</v>
      </c>
      <c r="D75" s="216">
        <v>2</v>
      </c>
      <c r="E75" s="216">
        <v>8</v>
      </c>
      <c r="F75" s="220">
        <v>10</v>
      </c>
    </row>
    <row r="76" spans="1:6" ht="15" thickBot="1" x14ac:dyDescent="0.35">
      <c r="A76" s="376"/>
      <c r="B76" s="202" t="s">
        <v>208</v>
      </c>
      <c r="C76" s="44">
        <v>2.5099999999999998</v>
      </c>
      <c r="D76" s="229">
        <v>0.5</v>
      </c>
      <c r="E76" s="229">
        <v>8</v>
      </c>
      <c r="F76" s="230">
        <v>8.5</v>
      </c>
    </row>
    <row r="77" spans="1:6" x14ac:dyDescent="0.3">
      <c r="A77" s="375" t="s">
        <v>210</v>
      </c>
      <c r="B77" s="201"/>
      <c r="C77" s="159">
        <v>1.0614351851851824</v>
      </c>
      <c r="D77" s="228">
        <v>2.16</v>
      </c>
      <c r="E77" s="228">
        <v>58.84</v>
      </c>
      <c r="F77" s="222">
        <v>61</v>
      </c>
    </row>
    <row r="78" spans="1:6" x14ac:dyDescent="0.3">
      <c r="A78" s="375"/>
      <c r="B78" s="203" t="s">
        <v>199</v>
      </c>
      <c r="C78" s="8">
        <v>2.62</v>
      </c>
      <c r="D78" s="232">
        <v>0.65999999999999659</v>
      </c>
      <c r="E78" s="232">
        <v>58.84</v>
      </c>
      <c r="F78" s="233">
        <v>59.5</v>
      </c>
    </row>
    <row r="79" spans="1:6" ht="15" thickBot="1" x14ac:dyDescent="0.35">
      <c r="A79" s="376"/>
      <c r="B79" s="194"/>
      <c r="C79" s="36">
        <v>0.26</v>
      </c>
      <c r="D79" s="217">
        <v>0.59999999999999432</v>
      </c>
      <c r="E79" s="217">
        <v>74</v>
      </c>
      <c r="F79" s="221">
        <v>74.599999999999994</v>
      </c>
    </row>
    <row r="80" spans="1:6" x14ac:dyDescent="0.3">
      <c r="A80" s="372" t="s">
        <v>211</v>
      </c>
      <c r="B80" s="204"/>
      <c r="C80" s="142">
        <v>0.26400000000000001</v>
      </c>
      <c r="D80" s="234">
        <v>0.5</v>
      </c>
      <c r="E80" s="234">
        <v>104.2</v>
      </c>
      <c r="F80" s="235">
        <v>104.7</v>
      </c>
    </row>
    <row r="81" spans="1:6" ht="15" thickBot="1" x14ac:dyDescent="0.35">
      <c r="A81" s="373"/>
      <c r="B81" s="205"/>
      <c r="C81" s="161">
        <v>0.158</v>
      </c>
      <c r="D81" s="236">
        <v>1.5</v>
      </c>
      <c r="E81" s="236">
        <v>139.5</v>
      </c>
      <c r="F81" s="237">
        <v>141</v>
      </c>
    </row>
    <row r="82" spans="1:6" ht="15" thickBot="1" x14ac:dyDescent="0.35">
      <c r="A82" s="186" t="s">
        <v>212</v>
      </c>
      <c r="B82" s="192"/>
      <c r="C82" s="199">
        <v>1.38</v>
      </c>
      <c r="D82" s="218">
        <v>1.5</v>
      </c>
      <c r="E82" s="218">
        <v>15</v>
      </c>
      <c r="F82" s="219">
        <v>16.5</v>
      </c>
    </row>
    <row r="83" spans="1:6" x14ac:dyDescent="0.3">
      <c r="A83" s="378" t="s">
        <v>213</v>
      </c>
      <c r="B83" s="204"/>
      <c r="C83" s="206">
        <v>0.37559999999999993</v>
      </c>
      <c r="D83" s="234">
        <v>2</v>
      </c>
      <c r="E83" s="234">
        <v>64</v>
      </c>
      <c r="F83" s="235">
        <v>66</v>
      </c>
    </row>
    <row r="84" spans="1:6" x14ac:dyDescent="0.3">
      <c r="A84" s="378"/>
      <c r="B84" s="203" t="s">
        <v>199</v>
      </c>
      <c r="C84" s="215">
        <v>0.96299999999999997</v>
      </c>
      <c r="D84" s="232">
        <v>0.5</v>
      </c>
      <c r="E84" s="232">
        <v>64.8</v>
      </c>
      <c r="F84" s="233">
        <v>65.3</v>
      </c>
    </row>
    <row r="85" spans="1:6" ht="15" thickBot="1" x14ac:dyDescent="0.35">
      <c r="A85" s="378"/>
      <c r="B85" s="205"/>
      <c r="C85" s="207">
        <v>0.15326190476190474</v>
      </c>
      <c r="D85" s="236">
        <v>2.1</v>
      </c>
      <c r="E85" s="236">
        <v>104.2</v>
      </c>
      <c r="F85" s="237">
        <v>106.3</v>
      </c>
    </row>
    <row r="86" spans="1:6" x14ac:dyDescent="0.3">
      <c r="A86" s="374" t="s">
        <v>214</v>
      </c>
      <c r="B86" s="193"/>
      <c r="C86" s="112">
        <v>0.39522580645161293</v>
      </c>
      <c r="D86" s="216">
        <v>7.75</v>
      </c>
      <c r="E86" s="216">
        <v>77</v>
      </c>
      <c r="F86" s="220">
        <v>84.75</v>
      </c>
    </row>
    <row r="87" spans="1:6" ht="15" thickBot="1" x14ac:dyDescent="0.35">
      <c r="A87" s="376"/>
      <c r="B87" s="202" t="s">
        <v>199</v>
      </c>
      <c r="C87" s="72">
        <v>2.85</v>
      </c>
      <c r="D87" s="229">
        <v>0.75</v>
      </c>
      <c r="E87" s="229">
        <v>84</v>
      </c>
      <c r="F87" s="230">
        <v>84.75</v>
      </c>
    </row>
    <row r="88" spans="1:6" ht="15" thickBot="1" x14ac:dyDescent="0.35">
      <c r="A88" s="189" t="s">
        <v>215</v>
      </c>
      <c r="B88" s="195"/>
      <c r="C88" s="200" t="s">
        <v>24</v>
      </c>
      <c r="D88" s="223"/>
      <c r="E88" s="223"/>
      <c r="F88" s="224"/>
    </row>
    <row r="89" spans="1:6" x14ac:dyDescent="0.3">
      <c r="A89" s="374" t="s">
        <v>216</v>
      </c>
      <c r="B89" s="193"/>
      <c r="C89" s="112">
        <v>1.175</v>
      </c>
      <c r="D89" s="216">
        <v>0.80000000000000071</v>
      </c>
      <c r="E89" s="216">
        <v>9</v>
      </c>
      <c r="F89" s="220">
        <v>9.8000000000000007</v>
      </c>
    </row>
    <row r="90" spans="1:6" ht="15" thickBot="1" x14ac:dyDescent="0.35">
      <c r="A90" s="376"/>
      <c r="B90" s="194"/>
      <c r="C90" s="208">
        <v>0.40949999999999998</v>
      </c>
      <c r="D90" s="217">
        <v>3</v>
      </c>
      <c r="E90" s="217">
        <v>23</v>
      </c>
      <c r="F90" s="221">
        <v>26</v>
      </c>
    </row>
    <row r="91" spans="1:6" ht="15" thickBot="1" x14ac:dyDescent="0.35">
      <c r="A91" s="189" t="s">
        <v>217</v>
      </c>
      <c r="B91" s="195"/>
      <c r="C91" s="200" t="s">
        <v>24</v>
      </c>
      <c r="D91" s="223"/>
      <c r="E91" s="223"/>
      <c r="F91" s="224"/>
    </row>
    <row r="92" spans="1:6" x14ac:dyDescent="0.3">
      <c r="A92" s="374" t="s">
        <v>218</v>
      </c>
      <c r="B92" s="193"/>
      <c r="C92" s="7">
        <v>1.21</v>
      </c>
      <c r="D92" s="216">
        <v>1.0499999999999829</v>
      </c>
      <c r="E92" s="216">
        <v>178.3</v>
      </c>
      <c r="F92" s="220">
        <v>179.35</v>
      </c>
    </row>
    <row r="93" spans="1:6" x14ac:dyDescent="0.3">
      <c r="A93" s="375"/>
      <c r="B93" s="201"/>
      <c r="C93" s="56">
        <v>0.32400000000000001</v>
      </c>
      <c r="D93" s="228">
        <v>1.4499999999999886</v>
      </c>
      <c r="E93" s="228">
        <v>219.55</v>
      </c>
      <c r="F93" s="222">
        <v>221</v>
      </c>
    </row>
    <row r="94" spans="1:6" ht="15" thickBot="1" x14ac:dyDescent="0.35">
      <c r="A94" s="376"/>
      <c r="B94" s="194"/>
      <c r="C94" s="144">
        <v>0.22</v>
      </c>
      <c r="D94" s="217">
        <v>9.75</v>
      </c>
      <c r="E94" s="217">
        <v>235.5</v>
      </c>
      <c r="F94" s="221">
        <v>245.25</v>
      </c>
    </row>
    <row r="95" spans="1:6" x14ac:dyDescent="0.3">
      <c r="A95" s="374" t="s">
        <v>219</v>
      </c>
      <c r="B95" s="193"/>
      <c r="C95" s="112">
        <v>7.1792929292929561E-2</v>
      </c>
      <c r="D95" s="216">
        <v>26.730000000000004</v>
      </c>
      <c r="E95" s="216">
        <v>70.5</v>
      </c>
      <c r="F95" s="220">
        <v>97.23</v>
      </c>
    </row>
    <row r="96" spans="1:6" x14ac:dyDescent="0.3">
      <c r="A96" s="375"/>
      <c r="B96" s="203" t="s">
        <v>199</v>
      </c>
      <c r="C96" s="8">
        <v>0.40100000000000002</v>
      </c>
      <c r="D96" s="232">
        <v>0.57999999999999829</v>
      </c>
      <c r="E96" s="232">
        <v>70.5</v>
      </c>
      <c r="F96" s="233">
        <v>71.08</v>
      </c>
    </row>
    <row r="97" spans="1:6" x14ac:dyDescent="0.3">
      <c r="A97" s="375"/>
      <c r="B97" s="203" t="s">
        <v>199</v>
      </c>
      <c r="C97" s="8">
        <v>0.40600000000000003</v>
      </c>
      <c r="D97" s="232">
        <v>0.80000000000001137</v>
      </c>
      <c r="E97" s="232">
        <v>77.599999999999994</v>
      </c>
      <c r="F97" s="233">
        <v>78.400000000000006</v>
      </c>
    </row>
    <row r="98" spans="1:6" ht="15" thickBot="1" x14ac:dyDescent="0.35">
      <c r="A98" s="376"/>
      <c r="B98" s="202" t="s">
        <v>199</v>
      </c>
      <c r="C98" s="44">
        <v>0.61599999999999999</v>
      </c>
      <c r="D98" s="229">
        <v>0.85000000000000853</v>
      </c>
      <c r="E98" s="229">
        <v>87.88</v>
      </c>
      <c r="F98" s="230">
        <v>88.73</v>
      </c>
    </row>
    <row r="99" spans="1:6" ht="15" thickBot="1" x14ac:dyDescent="0.35">
      <c r="A99" s="189" t="s">
        <v>220</v>
      </c>
      <c r="B99" s="195"/>
      <c r="C99" s="196" t="s">
        <v>24</v>
      </c>
      <c r="D99" s="223"/>
      <c r="E99" s="223"/>
      <c r="F99" s="224"/>
    </row>
    <row r="100" spans="1:6" ht="15" thickBot="1" x14ac:dyDescent="0.35">
      <c r="A100" s="186" t="s">
        <v>221</v>
      </c>
      <c r="B100" s="192"/>
      <c r="C100" s="140">
        <v>0.23300000000000001</v>
      </c>
      <c r="D100" s="218">
        <v>1.5</v>
      </c>
      <c r="E100" s="218">
        <v>96.3</v>
      </c>
      <c r="F100" s="219">
        <v>97.8</v>
      </c>
    </row>
    <row r="101" spans="1:6" x14ac:dyDescent="0.3">
      <c r="A101" s="372" t="s">
        <v>222</v>
      </c>
      <c r="B101" s="204"/>
      <c r="C101" s="142">
        <v>0.15</v>
      </c>
      <c r="D101" s="234">
        <v>1.5</v>
      </c>
      <c r="E101" s="234">
        <v>185.5</v>
      </c>
      <c r="F101" s="235">
        <v>187</v>
      </c>
    </row>
    <row r="102" spans="1:6" ht="15" thickBot="1" x14ac:dyDescent="0.35">
      <c r="A102" s="373"/>
      <c r="B102" s="205"/>
      <c r="C102" s="161">
        <v>0.19600000000000001</v>
      </c>
      <c r="D102" s="236">
        <v>1.5</v>
      </c>
      <c r="E102" s="236">
        <v>199</v>
      </c>
      <c r="F102" s="237">
        <v>200.5</v>
      </c>
    </row>
    <row r="103" spans="1:6" ht="15" thickBot="1" x14ac:dyDescent="0.35">
      <c r="A103" s="186" t="s">
        <v>223</v>
      </c>
      <c r="B103" s="192"/>
      <c r="C103" s="140" t="s">
        <v>24</v>
      </c>
      <c r="D103" s="218"/>
      <c r="E103" s="218"/>
      <c r="F103" s="219"/>
    </row>
    <row r="104" spans="1:6" x14ac:dyDescent="0.3">
      <c r="A104" s="374" t="s">
        <v>224</v>
      </c>
      <c r="B104" s="193"/>
      <c r="C104" s="7">
        <v>0.65500000000000003</v>
      </c>
      <c r="D104" s="216">
        <v>1.5</v>
      </c>
      <c r="E104" s="216">
        <v>67</v>
      </c>
      <c r="F104" s="220">
        <v>68.5</v>
      </c>
    </row>
    <row r="105" spans="1:6" x14ac:dyDescent="0.3">
      <c r="A105" s="375"/>
      <c r="B105" s="201"/>
      <c r="C105" s="56">
        <v>0.54</v>
      </c>
      <c r="D105" s="228">
        <v>0.5</v>
      </c>
      <c r="E105" s="228">
        <v>168.2</v>
      </c>
      <c r="F105" s="222">
        <v>168.7</v>
      </c>
    </row>
    <row r="106" spans="1:6" ht="15" thickBot="1" x14ac:dyDescent="0.35">
      <c r="A106" s="376"/>
      <c r="B106" s="194"/>
      <c r="C106" s="208">
        <v>0.27860000000000001</v>
      </c>
      <c r="D106" s="217">
        <v>1.25</v>
      </c>
      <c r="E106" s="217">
        <v>177.5</v>
      </c>
      <c r="F106" s="221">
        <v>178.75</v>
      </c>
    </row>
    <row r="107" spans="1:6" ht="15" thickBot="1" x14ac:dyDescent="0.35">
      <c r="A107" s="189" t="s">
        <v>225</v>
      </c>
      <c r="B107" s="195"/>
      <c r="C107" s="196">
        <v>0.92600000000000005</v>
      </c>
      <c r="D107" s="223">
        <v>1.5</v>
      </c>
      <c r="E107" s="223">
        <v>141</v>
      </c>
      <c r="F107" s="224">
        <v>142.5</v>
      </c>
    </row>
    <row r="108" spans="1:6" ht="15" thickBot="1" x14ac:dyDescent="0.35">
      <c r="A108" s="186" t="s">
        <v>226</v>
      </c>
      <c r="B108" s="192"/>
      <c r="C108" s="191">
        <v>0.11</v>
      </c>
      <c r="D108" s="218">
        <v>3</v>
      </c>
      <c r="E108" s="218">
        <v>169.5</v>
      </c>
      <c r="F108" s="219">
        <v>172.5</v>
      </c>
    </row>
    <row r="109" spans="1:6" x14ac:dyDescent="0.3">
      <c r="A109" s="374" t="s">
        <v>227</v>
      </c>
      <c r="B109" s="193"/>
      <c r="C109" s="112">
        <v>0.28290421455938736</v>
      </c>
      <c r="D109" s="216">
        <v>13.049999999999997</v>
      </c>
      <c r="E109" s="216">
        <v>55</v>
      </c>
      <c r="F109" s="220">
        <v>68.05</v>
      </c>
    </row>
    <row r="110" spans="1:6" x14ac:dyDescent="0.3">
      <c r="A110" s="375"/>
      <c r="B110" s="203" t="s">
        <v>199</v>
      </c>
      <c r="C110" s="8">
        <v>1.4</v>
      </c>
      <c r="D110" s="232">
        <v>1.1000000000000014</v>
      </c>
      <c r="E110" s="232">
        <v>62</v>
      </c>
      <c r="F110" s="233">
        <v>63.1</v>
      </c>
    </row>
    <row r="111" spans="1:6" x14ac:dyDescent="0.3">
      <c r="A111" s="375"/>
      <c r="B111" s="203" t="s">
        <v>199</v>
      </c>
      <c r="C111" s="8">
        <v>0.748</v>
      </c>
      <c r="D111" s="232">
        <v>1</v>
      </c>
      <c r="E111" s="232">
        <v>55</v>
      </c>
      <c r="F111" s="233">
        <v>56</v>
      </c>
    </row>
    <row r="112" spans="1:6" ht="15" thickBot="1" x14ac:dyDescent="0.35">
      <c r="A112" s="376"/>
      <c r="B112" s="202" t="s">
        <v>199</v>
      </c>
      <c r="C112" s="44">
        <v>0.90600000000000003</v>
      </c>
      <c r="D112" s="229">
        <v>1.2000000000000028</v>
      </c>
      <c r="E112" s="229">
        <v>66.849999999999994</v>
      </c>
      <c r="F112" s="230">
        <v>68.05</v>
      </c>
    </row>
    <row r="113" spans="1:6" ht="15" thickBot="1" x14ac:dyDescent="0.35">
      <c r="A113" s="189" t="s">
        <v>228</v>
      </c>
      <c r="B113" s="195"/>
      <c r="C113" s="200" t="s">
        <v>24</v>
      </c>
      <c r="D113" s="223"/>
      <c r="E113" s="223"/>
      <c r="F113" s="224"/>
    </row>
    <row r="114" spans="1:6" ht="15" thickBot="1" x14ac:dyDescent="0.35">
      <c r="A114" s="186" t="s">
        <v>229</v>
      </c>
      <c r="B114" s="192"/>
      <c r="C114" s="199">
        <v>4.2907368421052636</v>
      </c>
      <c r="D114" s="198">
        <v>0.94999999999999929</v>
      </c>
      <c r="E114" s="218">
        <v>17.43</v>
      </c>
      <c r="F114" s="219">
        <v>18.38</v>
      </c>
    </row>
    <row r="115" spans="1:6" ht="15" thickBot="1" x14ac:dyDescent="0.35">
      <c r="A115" s="189" t="s">
        <v>230</v>
      </c>
      <c r="B115" s="195"/>
      <c r="C115" s="196" t="s">
        <v>24</v>
      </c>
      <c r="D115" s="223"/>
      <c r="E115" s="223"/>
      <c r="F115" s="224"/>
    </row>
    <row r="116" spans="1:6" ht="15" thickBot="1" x14ac:dyDescent="0.35">
      <c r="A116" s="186" t="s">
        <v>231</v>
      </c>
      <c r="B116" s="192"/>
      <c r="C116" s="140" t="s">
        <v>24</v>
      </c>
      <c r="D116" s="218"/>
      <c r="E116" s="218"/>
      <c r="F116" s="219"/>
    </row>
    <row r="117" spans="1:6" ht="15" thickBot="1" x14ac:dyDescent="0.35">
      <c r="A117" s="189" t="s">
        <v>232</v>
      </c>
      <c r="B117" s="195"/>
      <c r="C117" s="196">
        <v>0.52100000000000002</v>
      </c>
      <c r="D117" s="223">
        <v>1.5</v>
      </c>
      <c r="E117" s="223">
        <v>123.5</v>
      </c>
      <c r="F117" s="224">
        <v>125</v>
      </c>
    </row>
    <row r="118" spans="1:6" x14ac:dyDescent="0.3">
      <c r="A118" s="369" t="s">
        <v>233</v>
      </c>
      <c r="B118" s="193"/>
      <c r="C118" s="7">
        <v>0.3</v>
      </c>
      <c r="D118" s="216">
        <v>17</v>
      </c>
      <c r="E118" s="216">
        <v>55</v>
      </c>
      <c r="F118" s="220">
        <v>72</v>
      </c>
    </row>
    <row r="119" spans="1:6" ht="15" thickBot="1" x14ac:dyDescent="0.35">
      <c r="A119" s="377"/>
      <c r="B119" s="202" t="s">
        <v>199</v>
      </c>
      <c r="C119" s="44">
        <v>2.5499999999999998</v>
      </c>
      <c r="D119" s="229">
        <v>1</v>
      </c>
      <c r="E119" s="229">
        <v>69</v>
      </c>
      <c r="F119" s="230">
        <v>70</v>
      </c>
    </row>
    <row r="120" spans="1:6" ht="15" thickBot="1" x14ac:dyDescent="0.35">
      <c r="A120" s="189" t="s">
        <v>234</v>
      </c>
      <c r="B120" s="195"/>
      <c r="C120" s="200" t="s">
        <v>24</v>
      </c>
      <c r="D120" s="223"/>
      <c r="E120" s="223"/>
      <c r="F120" s="224"/>
    </row>
    <row r="121" spans="1:6" ht="15" thickBot="1" x14ac:dyDescent="0.35">
      <c r="A121" s="186" t="s">
        <v>235</v>
      </c>
      <c r="B121" s="192"/>
      <c r="C121" s="199" t="s">
        <v>24</v>
      </c>
      <c r="D121" s="218"/>
      <c r="E121" s="218"/>
      <c r="F121" s="219"/>
    </row>
    <row r="122" spans="1:6" ht="15" thickBot="1" x14ac:dyDescent="0.35">
      <c r="A122" s="189" t="s">
        <v>236</v>
      </c>
      <c r="B122" s="195"/>
      <c r="C122" s="200" t="s">
        <v>24</v>
      </c>
      <c r="D122" s="223"/>
      <c r="E122" s="223"/>
      <c r="F122" s="224"/>
    </row>
    <row r="123" spans="1:6" ht="15" thickBot="1" x14ac:dyDescent="0.35">
      <c r="A123" s="186" t="s">
        <v>237</v>
      </c>
      <c r="B123" s="192"/>
      <c r="C123" s="199" t="s">
        <v>24</v>
      </c>
      <c r="D123" s="218"/>
      <c r="E123" s="218"/>
      <c r="F123" s="219"/>
    </row>
    <row r="124" spans="1:6" ht="15" thickBot="1" x14ac:dyDescent="0.35">
      <c r="A124" s="186" t="s">
        <v>238</v>
      </c>
      <c r="B124" s="192"/>
      <c r="C124" s="199" t="s">
        <v>24</v>
      </c>
      <c r="D124" s="218"/>
      <c r="E124" s="218"/>
      <c r="F124" s="219"/>
    </row>
    <row r="125" spans="1:6" x14ac:dyDescent="0.3">
      <c r="A125" s="369" t="s">
        <v>239</v>
      </c>
      <c r="B125" s="204"/>
      <c r="C125" s="185">
        <v>1.77</v>
      </c>
      <c r="D125" s="238">
        <v>1.5</v>
      </c>
      <c r="E125" s="238">
        <v>78</v>
      </c>
      <c r="F125" s="238">
        <v>79.5</v>
      </c>
    </row>
    <row r="126" spans="1:6" x14ac:dyDescent="0.3">
      <c r="A126" s="370"/>
      <c r="B126" s="204"/>
      <c r="C126" s="142">
        <v>1.35</v>
      </c>
      <c r="D126" s="234">
        <v>8.8699999999999992</v>
      </c>
      <c r="E126" s="234">
        <v>88.73</v>
      </c>
      <c r="F126" s="235">
        <v>97.6</v>
      </c>
    </row>
    <row r="127" spans="1:6" x14ac:dyDescent="0.3">
      <c r="A127" s="370"/>
      <c r="B127" s="203" t="s">
        <v>199</v>
      </c>
      <c r="C127" s="8">
        <v>2.92</v>
      </c>
      <c r="D127" s="232">
        <v>0.68000000000000682</v>
      </c>
      <c r="E127" s="232">
        <v>93.32</v>
      </c>
      <c r="F127" s="233">
        <v>94</v>
      </c>
    </row>
    <row r="128" spans="1:6" x14ac:dyDescent="0.3">
      <c r="A128" s="370"/>
      <c r="B128" s="203" t="s">
        <v>199</v>
      </c>
      <c r="C128" s="8">
        <v>15.3</v>
      </c>
      <c r="D128" s="232">
        <v>0.57000000000000739</v>
      </c>
      <c r="E128" s="232">
        <v>95.8</v>
      </c>
      <c r="F128" s="233">
        <v>96.37</v>
      </c>
    </row>
    <row r="129" spans="1:6" x14ac:dyDescent="0.3">
      <c r="A129" s="370"/>
      <c r="B129" s="201"/>
      <c r="C129" s="159">
        <v>0.22671764705882391</v>
      </c>
      <c r="D129" s="228">
        <v>3.4</v>
      </c>
      <c r="E129" s="228">
        <v>231.5</v>
      </c>
      <c r="F129" s="222">
        <v>234.9</v>
      </c>
    </row>
    <row r="130" spans="1:6" ht="15" thickBot="1" x14ac:dyDescent="0.35">
      <c r="A130" s="371"/>
      <c r="B130" s="202" t="s">
        <v>8</v>
      </c>
      <c r="C130" s="44">
        <v>0.56999999999999995</v>
      </c>
      <c r="D130" s="229">
        <v>0.5</v>
      </c>
      <c r="E130" s="229">
        <v>232.58</v>
      </c>
      <c r="F130" s="230">
        <v>233.08</v>
      </c>
    </row>
    <row r="131" spans="1:6" x14ac:dyDescent="0.3">
      <c r="A131" s="372" t="s">
        <v>240</v>
      </c>
      <c r="B131" s="204"/>
      <c r="C131" s="142">
        <v>0.23400000000000001</v>
      </c>
      <c r="D131" s="234">
        <v>1.5</v>
      </c>
      <c r="E131" s="234">
        <v>52</v>
      </c>
      <c r="F131" s="235">
        <v>53.5</v>
      </c>
    </row>
    <row r="132" spans="1:6" ht="15" thickBot="1" x14ac:dyDescent="0.35">
      <c r="A132" s="373"/>
      <c r="B132" s="205"/>
      <c r="C132" s="161">
        <v>0.216</v>
      </c>
      <c r="D132" s="236">
        <v>1.5</v>
      </c>
      <c r="E132" s="236">
        <v>144</v>
      </c>
      <c r="F132" s="237">
        <v>145.5</v>
      </c>
    </row>
    <row r="133" spans="1:6" ht="15" thickBot="1" x14ac:dyDescent="0.35">
      <c r="A133" s="186" t="s">
        <v>241</v>
      </c>
      <c r="B133" s="192"/>
      <c r="C133" s="199" t="s">
        <v>24</v>
      </c>
      <c r="D133" s="218"/>
      <c r="E133" s="218"/>
      <c r="F133" s="219"/>
    </row>
    <row r="134" spans="1:6" x14ac:dyDescent="0.3">
      <c r="A134" s="372" t="s">
        <v>242</v>
      </c>
      <c r="B134" s="204"/>
      <c r="C134" s="142">
        <v>0.97899999999999998</v>
      </c>
      <c r="D134" s="234">
        <v>1</v>
      </c>
      <c r="E134" s="234">
        <v>34</v>
      </c>
      <c r="F134" s="235">
        <v>35</v>
      </c>
    </row>
    <row r="135" spans="1:6" ht="15" thickBot="1" x14ac:dyDescent="0.35">
      <c r="A135" s="373"/>
      <c r="B135" s="205"/>
      <c r="C135" s="161">
        <v>0.57999999999999996</v>
      </c>
      <c r="D135" s="236">
        <v>0.54999999999999716</v>
      </c>
      <c r="E135" s="236">
        <v>67.2</v>
      </c>
      <c r="F135" s="237">
        <v>67.75</v>
      </c>
    </row>
    <row r="136" spans="1:6" ht="15" thickBot="1" x14ac:dyDescent="0.35">
      <c r="A136" s="186" t="s">
        <v>243</v>
      </c>
      <c r="B136" s="192"/>
      <c r="C136" s="140">
        <v>0.314</v>
      </c>
      <c r="D136" s="218">
        <v>1</v>
      </c>
      <c r="E136" s="218">
        <v>112</v>
      </c>
      <c r="F136" s="219">
        <v>113</v>
      </c>
    </row>
    <row r="137" spans="1:6" ht="15" thickBot="1" x14ac:dyDescent="0.35">
      <c r="A137" s="189" t="s">
        <v>244</v>
      </c>
      <c r="B137" s="195"/>
      <c r="C137" s="200" t="s">
        <v>24</v>
      </c>
      <c r="D137" s="223"/>
      <c r="E137" s="223"/>
      <c r="F137" s="224"/>
    </row>
    <row r="138" spans="1:6" ht="15" thickBot="1" x14ac:dyDescent="0.35">
      <c r="A138" s="186" t="s">
        <v>245</v>
      </c>
      <c r="B138" s="192"/>
      <c r="C138" s="199" t="s">
        <v>24</v>
      </c>
      <c r="D138" s="218"/>
      <c r="E138" s="218"/>
      <c r="F138" s="219"/>
    </row>
    <row r="139" spans="1:6" ht="15" thickBot="1" x14ac:dyDescent="0.35">
      <c r="A139" s="189" t="s">
        <v>246</v>
      </c>
      <c r="B139" s="195"/>
      <c r="C139" s="200" t="s">
        <v>24</v>
      </c>
      <c r="D139" s="223"/>
      <c r="E139" s="223"/>
      <c r="F139" s="224"/>
    </row>
    <row r="140" spans="1:6" x14ac:dyDescent="0.3">
      <c r="A140" s="374" t="s">
        <v>247</v>
      </c>
      <c r="B140" s="193"/>
      <c r="C140" s="7">
        <v>0.27600000000000002</v>
      </c>
      <c r="D140" s="216">
        <v>1.3999999999999773</v>
      </c>
      <c r="E140" s="216">
        <v>292.60000000000002</v>
      </c>
      <c r="F140" s="220">
        <v>294</v>
      </c>
    </row>
    <row r="141" spans="1:6" x14ac:dyDescent="0.3">
      <c r="A141" s="375"/>
      <c r="B141" s="201"/>
      <c r="C141" s="159">
        <v>0.22912371134020956</v>
      </c>
      <c r="D141" s="228">
        <v>4.8499999999999996</v>
      </c>
      <c r="E141" s="228">
        <v>307.95</v>
      </c>
      <c r="F141" s="222">
        <v>312.8</v>
      </c>
    </row>
    <row r="142" spans="1:6" ht="15" thickBot="1" x14ac:dyDescent="0.35">
      <c r="A142" s="376"/>
      <c r="B142" s="214" t="s">
        <v>8</v>
      </c>
      <c r="C142" s="44">
        <v>0.64800000000000002</v>
      </c>
      <c r="D142" s="229">
        <v>0.60000000000002274</v>
      </c>
      <c r="E142" s="229">
        <v>309</v>
      </c>
      <c r="F142" s="230">
        <v>309.60000000000002</v>
      </c>
    </row>
    <row r="143" spans="1:6" ht="15" thickBot="1" x14ac:dyDescent="0.35">
      <c r="A143" s="189" t="s">
        <v>248</v>
      </c>
      <c r="B143" s="195"/>
      <c r="C143" s="196">
        <v>0.44</v>
      </c>
      <c r="D143" s="223">
        <v>1.5</v>
      </c>
      <c r="E143" s="223">
        <v>171</v>
      </c>
      <c r="F143" s="224">
        <v>172.5</v>
      </c>
    </row>
    <row r="144" spans="1:6" ht="15" thickBot="1" x14ac:dyDescent="0.35">
      <c r="A144" s="186" t="s">
        <v>249</v>
      </c>
      <c r="B144" s="192"/>
      <c r="C144" s="199" t="s">
        <v>24</v>
      </c>
      <c r="D144" s="218"/>
      <c r="E144" s="218"/>
      <c r="F144" s="219"/>
    </row>
    <row r="145" spans="1:6" ht="15" thickBot="1" x14ac:dyDescent="0.35">
      <c r="A145" s="189" t="s">
        <v>250</v>
      </c>
      <c r="B145" s="195"/>
      <c r="C145" s="200" t="s">
        <v>24</v>
      </c>
      <c r="D145" s="223"/>
      <c r="E145" s="223"/>
      <c r="F145" s="224"/>
    </row>
    <row r="146" spans="1:6" ht="15" thickBot="1" x14ac:dyDescent="0.35">
      <c r="A146" s="186" t="s">
        <v>251</v>
      </c>
      <c r="B146" s="192"/>
      <c r="C146" s="140">
        <v>0.22</v>
      </c>
      <c r="D146" s="218">
        <v>1.5</v>
      </c>
      <c r="E146" s="218">
        <v>129</v>
      </c>
      <c r="F146" s="219">
        <v>130.5</v>
      </c>
    </row>
    <row r="147" spans="1:6" ht="15" thickBot="1" x14ac:dyDescent="0.35">
      <c r="A147" s="189" t="s">
        <v>252</v>
      </c>
      <c r="B147" s="195"/>
      <c r="C147" s="200" t="s">
        <v>24</v>
      </c>
      <c r="D147" s="223"/>
      <c r="E147" s="223"/>
      <c r="F147" s="224"/>
    </row>
    <row r="148" spans="1:6" ht="15" thickBot="1" x14ac:dyDescent="0.35">
      <c r="A148" s="186" t="s">
        <v>253</v>
      </c>
      <c r="B148" s="192"/>
      <c r="C148" s="199" t="s">
        <v>24</v>
      </c>
      <c r="D148" s="218"/>
      <c r="E148" s="218"/>
      <c r="F148" s="219"/>
    </row>
    <row r="149" spans="1:6" ht="15" thickBot="1" x14ac:dyDescent="0.35">
      <c r="A149" s="189" t="s">
        <v>254</v>
      </c>
      <c r="B149" s="195"/>
      <c r="C149" s="200" t="s">
        <v>24</v>
      </c>
      <c r="D149" s="223"/>
      <c r="E149" s="223"/>
      <c r="F149" s="224"/>
    </row>
    <row r="150" spans="1:6" ht="15" thickBot="1" x14ac:dyDescent="0.35">
      <c r="A150" s="186" t="s">
        <v>255</v>
      </c>
      <c r="B150" s="192"/>
      <c r="C150" s="140">
        <v>2.4700000000000002</v>
      </c>
      <c r="D150" s="218">
        <v>0.5</v>
      </c>
      <c r="E150" s="218">
        <v>23.5</v>
      </c>
      <c r="F150" s="219">
        <v>24</v>
      </c>
    </row>
    <row r="151" spans="1:6" ht="15" thickBot="1" x14ac:dyDescent="0.35">
      <c r="A151" s="188" t="s">
        <v>256</v>
      </c>
      <c r="B151" s="209"/>
      <c r="C151" s="210" t="s">
        <v>24</v>
      </c>
      <c r="D151" s="239"/>
      <c r="E151" s="239"/>
      <c r="F151" s="240"/>
    </row>
    <row r="153" spans="1:6" x14ac:dyDescent="0.3">
      <c r="A153" s="121" t="s">
        <v>147</v>
      </c>
      <c r="B153" s="121"/>
    </row>
    <row r="154" spans="1:6" x14ac:dyDescent="0.3">
      <c r="A154" s="121" t="s">
        <v>148</v>
      </c>
      <c r="B154" s="121"/>
    </row>
  </sheetData>
  <mergeCells count="29">
    <mergeCell ref="D1:F1"/>
    <mergeCell ref="A5:A7"/>
    <mergeCell ref="B5:B7"/>
    <mergeCell ref="A8:A9"/>
    <mergeCell ref="A10:A11"/>
    <mergeCell ref="B1:B2"/>
    <mergeCell ref="A104:A106"/>
    <mergeCell ref="A75:A76"/>
    <mergeCell ref="A77:A79"/>
    <mergeCell ref="A80:A81"/>
    <mergeCell ref="A83:A85"/>
    <mergeCell ref="A86:A87"/>
    <mergeCell ref="A89:A90"/>
    <mergeCell ref="A125:A130"/>
    <mergeCell ref="A131:A132"/>
    <mergeCell ref="A134:A135"/>
    <mergeCell ref="A140:A142"/>
    <mergeCell ref="A1:A2"/>
    <mergeCell ref="A109:A112"/>
    <mergeCell ref="A118:A119"/>
    <mergeCell ref="A73:A74"/>
    <mergeCell ref="A27:A30"/>
    <mergeCell ref="A37:A39"/>
    <mergeCell ref="A57:A59"/>
    <mergeCell ref="A62:A63"/>
    <mergeCell ref="A69:A71"/>
    <mergeCell ref="A92:A94"/>
    <mergeCell ref="A95:A98"/>
    <mergeCell ref="A101:A10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526E-835C-456B-BA34-8680DF0BA410}">
  <dimension ref="A1:G141"/>
  <sheetViews>
    <sheetView workbookViewId="0"/>
  </sheetViews>
  <sheetFormatPr defaultRowHeight="14.4" x14ac:dyDescent="0.3"/>
  <cols>
    <col min="1" max="1" width="11.5546875" bestFit="1" customWidth="1"/>
    <col min="2" max="3" width="18.33203125" customWidth="1"/>
    <col min="4" max="4" width="12.88671875" bestFit="1" customWidth="1"/>
    <col min="5" max="5" width="11" bestFit="1" customWidth="1"/>
    <col min="6" max="6" width="6.5546875" bestFit="1" customWidth="1"/>
    <col min="7" max="7" width="10.5546875" bestFit="1" customWidth="1"/>
  </cols>
  <sheetData>
    <row r="1" spans="1:7" x14ac:dyDescent="0.3">
      <c r="B1" s="254" t="s">
        <v>257</v>
      </c>
      <c r="C1" s="254"/>
    </row>
    <row r="2" spans="1:7" x14ac:dyDescent="0.3">
      <c r="A2" s="244" t="s">
        <v>0</v>
      </c>
      <c r="B2" s="244" t="s">
        <v>258</v>
      </c>
      <c r="C2" s="244" t="s">
        <v>259</v>
      </c>
      <c r="D2" s="244" t="s">
        <v>260</v>
      </c>
      <c r="E2" s="244" t="s">
        <v>261</v>
      </c>
      <c r="F2" s="244" t="s">
        <v>262</v>
      </c>
      <c r="G2" s="244" t="s">
        <v>263</v>
      </c>
    </row>
    <row r="3" spans="1:7" x14ac:dyDescent="0.3">
      <c r="A3" s="253" t="s">
        <v>7</v>
      </c>
      <c r="B3" s="247">
        <v>318745.91199999995</v>
      </c>
      <c r="C3" s="247">
        <v>5800197.5290000001</v>
      </c>
      <c r="D3" s="248">
        <v>164.37299999999999</v>
      </c>
      <c r="E3" s="249">
        <v>220</v>
      </c>
      <c r="F3" s="249">
        <v>-44.6</v>
      </c>
      <c r="G3" s="249">
        <v>120</v>
      </c>
    </row>
    <row r="4" spans="1:7" x14ac:dyDescent="0.3">
      <c r="A4" s="253" t="s">
        <v>9</v>
      </c>
      <c r="B4" s="247">
        <v>318765.10699999996</v>
      </c>
      <c r="C4" s="247">
        <v>5800221.4630000005</v>
      </c>
      <c r="D4" s="248">
        <v>161.607</v>
      </c>
      <c r="E4" s="249">
        <v>217.2</v>
      </c>
      <c r="F4" s="249">
        <v>-45.5</v>
      </c>
      <c r="G4" s="249">
        <v>159</v>
      </c>
    </row>
    <row r="5" spans="1:7" x14ac:dyDescent="0.3">
      <c r="A5" s="253" t="s">
        <v>10</v>
      </c>
      <c r="B5" s="247">
        <v>318783.72099999996</v>
      </c>
      <c r="C5" s="247">
        <v>5800245.7580000004</v>
      </c>
      <c r="D5" s="248">
        <v>161.465</v>
      </c>
      <c r="E5" s="249">
        <v>218</v>
      </c>
      <c r="F5" s="249">
        <v>-43.4</v>
      </c>
      <c r="G5" s="249">
        <v>195</v>
      </c>
    </row>
    <row r="6" spans="1:7" x14ac:dyDescent="0.3">
      <c r="A6" s="253" t="s">
        <v>11</v>
      </c>
      <c r="B6" s="247">
        <v>318795.02899999998</v>
      </c>
      <c r="C6" s="247">
        <v>5800194.1730000004</v>
      </c>
      <c r="D6" s="248">
        <v>164.17400000000001</v>
      </c>
      <c r="E6" s="249">
        <v>217.7</v>
      </c>
      <c r="F6" s="249">
        <v>-44.6</v>
      </c>
      <c r="G6" s="249">
        <v>105</v>
      </c>
    </row>
    <row r="7" spans="1:7" x14ac:dyDescent="0.3">
      <c r="A7" s="253" t="s">
        <v>12</v>
      </c>
      <c r="B7" s="247">
        <v>318813.43799999997</v>
      </c>
      <c r="C7" s="247">
        <v>5800216.4890000001</v>
      </c>
      <c r="D7" s="248">
        <v>162.51399999999998</v>
      </c>
      <c r="E7" s="249">
        <v>217.4</v>
      </c>
      <c r="F7" s="249">
        <v>-45.8</v>
      </c>
      <c r="G7" s="249">
        <v>120</v>
      </c>
    </row>
    <row r="8" spans="1:7" x14ac:dyDescent="0.3">
      <c r="A8" s="253" t="s">
        <v>13</v>
      </c>
      <c r="B8" s="247">
        <v>318832.43599999999</v>
      </c>
      <c r="C8" s="247">
        <v>5800240.1500000004</v>
      </c>
      <c r="D8" s="248">
        <v>161.88499999999999</v>
      </c>
      <c r="E8" s="249">
        <v>219</v>
      </c>
      <c r="F8" s="249">
        <v>-43.5</v>
      </c>
      <c r="G8" s="249">
        <v>150</v>
      </c>
    </row>
    <row r="9" spans="1:7" x14ac:dyDescent="0.3">
      <c r="A9" s="253" t="s">
        <v>14</v>
      </c>
      <c r="B9" s="247">
        <v>318764.23</v>
      </c>
      <c r="C9" s="247">
        <v>5800222.6050000004</v>
      </c>
      <c r="D9" s="248">
        <v>161.49699999999999</v>
      </c>
      <c r="E9" s="249">
        <v>139</v>
      </c>
      <c r="F9" s="249">
        <v>-43.8</v>
      </c>
      <c r="G9" s="249">
        <v>147</v>
      </c>
    </row>
    <row r="10" spans="1:7" x14ac:dyDescent="0.3">
      <c r="A10" s="253" t="s">
        <v>264</v>
      </c>
      <c r="B10" s="247">
        <v>318731.41599999997</v>
      </c>
      <c r="C10" s="247">
        <v>5800258.6869999999</v>
      </c>
      <c r="D10" s="248">
        <v>161.434</v>
      </c>
      <c r="E10" s="249">
        <v>136.9</v>
      </c>
      <c r="F10" s="249">
        <v>-45.6</v>
      </c>
      <c r="G10" s="249">
        <v>201</v>
      </c>
    </row>
    <row r="11" spans="1:7" x14ac:dyDescent="0.3">
      <c r="A11" s="253" t="s">
        <v>265</v>
      </c>
      <c r="B11" s="247">
        <v>318814.18399999995</v>
      </c>
      <c r="C11" s="247">
        <v>5800286.273</v>
      </c>
      <c r="D11" s="248">
        <v>161.47399999999999</v>
      </c>
      <c r="E11" s="249">
        <v>214.9</v>
      </c>
      <c r="F11" s="249">
        <v>-44.5</v>
      </c>
      <c r="G11" s="249">
        <v>243</v>
      </c>
    </row>
    <row r="12" spans="1:7" x14ac:dyDescent="0.3">
      <c r="A12" s="253" t="s">
        <v>266</v>
      </c>
      <c r="B12" s="247">
        <v>318864.66599999997</v>
      </c>
      <c r="C12" s="247">
        <v>5800280.3440000005</v>
      </c>
      <c r="D12" s="248">
        <v>161.345</v>
      </c>
      <c r="E12" s="249">
        <v>217.9</v>
      </c>
      <c r="F12" s="249">
        <v>-44.1</v>
      </c>
      <c r="G12" s="249">
        <v>210</v>
      </c>
    </row>
    <row r="13" spans="1:7" x14ac:dyDescent="0.3">
      <c r="A13" s="253" t="s">
        <v>267</v>
      </c>
      <c r="B13" s="247">
        <v>318864.53399999999</v>
      </c>
      <c r="C13" s="247">
        <v>5800279.5039999997</v>
      </c>
      <c r="D13" s="248">
        <v>161.32900000000001</v>
      </c>
      <c r="E13" s="249">
        <v>140.80000000000001</v>
      </c>
      <c r="F13" s="249">
        <v>-44.5</v>
      </c>
      <c r="G13" s="249">
        <v>132</v>
      </c>
    </row>
    <row r="14" spans="1:7" x14ac:dyDescent="0.3">
      <c r="A14" s="253" t="s">
        <v>20</v>
      </c>
      <c r="B14" s="247">
        <v>318668.12999999995</v>
      </c>
      <c r="C14" s="247">
        <v>5800211.0959999999</v>
      </c>
      <c r="D14" s="248">
        <v>161.32</v>
      </c>
      <c r="E14" s="249">
        <v>151.19999999999999</v>
      </c>
      <c r="F14" s="249">
        <v>-43.9</v>
      </c>
      <c r="G14" s="249">
        <v>180</v>
      </c>
    </row>
    <row r="15" spans="1:7" x14ac:dyDescent="0.3">
      <c r="A15" s="253" t="s">
        <v>268</v>
      </c>
      <c r="B15" s="247">
        <v>318620.86199999996</v>
      </c>
      <c r="C15" s="247">
        <v>5800185.6550000003</v>
      </c>
      <c r="D15" s="248">
        <v>161.05699999999999</v>
      </c>
      <c r="E15" s="249">
        <v>148.19999999999999</v>
      </c>
      <c r="F15" s="249">
        <v>-45.7</v>
      </c>
      <c r="G15" s="249">
        <v>201</v>
      </c>
    </row>
    <row r="16" spans="1:7" x14ac:dyDescent="0.3">
      <c r="A16" s="253" t="s">
        <v>22</v>
      </c>
      <c r="B16" s="247">
        <v>318611.07199999999</v>
      </c>
      <c r="C16" s="247">
        <v>5800106.682</v>
      </c>
      <c r="D16" s="248">
        <v>161.36599999999999</v>
      </c>
      <c r="E16" s="249">
        <v>149.6</v>
      </c>
      <c r="F16" s="249">
        <v>-44.4</v>
      </c>
      <c r="G16" s="249">
        <v>126</v>
      </c>
    </row>
    <row r="17" spans="1:7" x14ac:dyDescent="0.3">
      <c r="A17" s="253" t="s">
        <v>23</v>
      </c>
      <c r="B17" s="247">
        <v>318574.22799999994</v>
      </c>
      <c r="C17" s="247">
        <v>5800071.2010000004</v>
      </c>
      <c r="D17" s="248">
        <v>160.976</v>
      </c>
      <c r="E17" s="249">
        <v>150.19999999999999</v>
      </c>
      <c r="F17" s="249">
        <v>-45.2</v>
      </c>
      <c r="G17" s="249">
        <v>120</v>
      </c>
    </row>
    <row r="18" spans="1:7" x14ac:dyDescent="0.3">
      <c r="A18" s="253" t="s">
        <v>25</v>
      </c>
      <c r="B18" s="247">
        <v>318462.12699999998</v>
      </c>
      <c r="C18" s="247">
        <v>5800369.148</v>
      </c>
      <c r="D18" s="248">
        <v>168.25399999999999</v>
      </c>
      <c r="E18" s="249">
        <v>151.1</v>
      </c>
      <c r="F18" s="249">
        <v>-46.5</v>
      </c>
      <c r="G18" s="249">
        <v>132</v>
      </c>
    </row>
    <row r="19" spans="1:7" x14ac:dyDescent="0.3">
      <c r="A19" s="253" t="s">
        <v>26</v>
      </c>
      <c r="B19" s="247">
        <v>318521.12599999999</v>
      </c>
      <c r="C19" s="247">
        <v>5800063.9550000001</v>
      </c>
      <c r="D19" s="248">
        <v>160.77799999999999</v>
      </c>
      <c r="E19" s="249">
        <v>151.30000000000001</v>
      </c>
      <c r="F19" s="249">
        <v>-46.1</v>
      </c>
      <c r="G19" s="249">
        <v>141</v>
      </c>
    </row>
    <row r="20" spans="1:7" x14ac:dyDescent="0.3">
      <c r="A20" s="253" t="s">
        <v>27</v>
      </c>
      <c r="B20" s="247">
        <v>318912.51848108898</v>
      </c>
      <c r="C20" s="247">
        <v>5800181.5834284499</v>
      </c>
      <c r="D20" s="248">
        <v>165.71</v>
      </c>
      <c r="E20" s="249">
        <v>153</v>
      </c>
      <c r="F20" s="249">
        <v>-45.8</v>
      </c>
      <c r="G20" s="249">
        <v>129</v>
      </c>
    </row>
    <row r="21" spans="1:7" x14ac:dyDescent="0.3">
      <c r="A21" s="253" t="s">
        <v>28</v>
      </c>
      <c r="B21" s="247">
        <v>318652.70199999999</v>
      </c>
      <c r="C21" s="247">
        <v>5800130.8030000003</v>
      </c>
      <c r="D21" s="248">
        <v>162.01900000000001</v>
      </c>
      <c r="E21" s="249">
        <v>153.1</v>
      </c>
      <c r="F21" s="249">
        <v>-45.9</v>
      </c>
      <c r="G21" s="249">
        <v>132</v>
      </c>
    </row>
    <row r="22" spans="1:7" x14ac:dyDescent="0.3">
      <c r="A22" s="253" t="s">
        <v>29</v>
      </c>
      <c r="B22" s="247">
        <v>318641.34299999999</v>
      </c>
      <c r="C22" s="247">
        <v>5800260.3310000002</v>
      </c>
      <c r="D22" s="248">
        <v>160.99099999999999</v>
      </c>
      <c r="E22" s="249">
        <v>151.9</v>
      </c>
      <c r="F22" s="249">
        <v>-47.3</v>
      </c>
      <c r="G22" s="249">
        <v>252</v>
      </c>
    </row>
    <row r="23" spans="1:7" x14ac:dyDescent="0.3">
      <c r="A23" s="253" t="s">
        <v>30</v>
      </c>
      <c r="B23" s="247">
        <v>319013.12292178202</v>
      </c>
      <c r="C23" s="247">
        <v>5800209.8293185197</v>
      </c>
      <c r="D23" s="248">
        <v>163.8989</v>
      </c>
      <c r="E23" s="249">
        <v>153.9</v>
      </c>
      <c r="F23" s="249">
        <v>-44.5</v>
      </c>
      <c r="G23" s="249">
        <v>123</v>
      </c>
    </row>
    <row r="24" spans="1:7" x14ac:dyDescent="0.3">
      <c r="A24" s="253" t="s">
        <v>31</v>
      </c>
      <c r="B24" s="247">
        <v>318641.21599999996</v>
      </c>
      <c r="C24" s="247">
        <v>5800260.568</v>
      </c>
      <c r="D24" s="248">
        <v>161.012</v>
      </c>
      <c r="E24" s="249">
        <v>155.4</v>
      </c>
      <c r="F24" s="249">
        <v>-59.1</v>
      </c>
      <c r="G24" s="249">
        <v>276</v>
      </c>
    </row>
    <row r="25" spans="1:7" x14ac:dyDescent="0.3">
      <c r="A25" s="253" t="s">
        <v>269</v>
      </c>
      <c r="B25" s="247">
        <v>318716.42899999995</v>
      </c>
      <c r="C25" s="247">
        <v>5800324.5920000002</v>
      </c>
      <c r="D25" s="248">
        <v>161.358</v>
      </c>
      <c r="E25" s="249">
        <v>151.6</v>
      </c>
      <c r="F25" s="249">
        <v>-46.1</v>
      </c>
      <c r="G25" s="249">
        <v>252</v>
      </c>
    </row>
    <row r="26" spans="1:7" x14ac:dyDescent="0.3">
      <c r="A26" s="253" t="s">
        <v>33</v>
      </c>
      <c r="B26" s="247">
        <v>318972.77099999995</v>
      </c>
      <c r="C26" s="247">
        <v>5800436.915</v>
      </c>
      <c r="D26" s="248">
        <v>160.328</v>
      </c>
      <c r="E26" s="249">
        <v>181.5</v>
      </c>
      <c r="F26" s="249">
        <v>-46.1</v>
      </c>
      <c r="G26" s="249">
        <v>201</v>
      </c>
    </row>
    <row r="27" spans="1:7" x14ac:dyDescent="0.3">
      <c r="A27" s="253" t="s">
        <v>270</v>
      </c>
      <c r="B27" s="247">
        <v>318716.24199999997</v>
      </c>
      <c r="C27" s="247">
        <v>5800324.9479999999</v>
      </c>
      <c r="D27" s="248">
        <v>161.34399999999999</v>
      </c>
      <c r="E27" s="249">
        <v>150.5</v>
      </c>
      <c r="F27" s="249">
        <v>-61.8</v>
      </c>
      <c r="G27" s="249">
        <v>276</v>
      </c>
    </row>
    <row r="28" spans="1:7" x14ac:dyDescent="0.3">
      <c r="A28" s="253" t="s">
        <v>35</v>
      </c>
      <c r="B28" s="247">
        <v>318829.27899999998</v>
      </c>
      <c r="C28" s="247">
        <v>5800331.5640000002</v>
      </c>
      <c r="D28" s="248">
        <v>161.34099999999998</v>
      </c>
      <c r="E28" s="249">
        <v>150.1</v>
      </c>
      <c r="F28" s="249">
        <v>-45.5</v>
      </c>
      <c r="G28" s="249">
        <v>198</v>
      </c>
    </row>
    <row r="29" spans="1:7" x14ac:dyDescent="0.3">
      <c r="A29" s="253" t="s">
        <v>36</v>
      </c>
      <c r="B29" s="247">
        <v>318684.79399999999</v>
      </c>
      <c r="C29" s="247">
        <v>5800279.2130000005</v>
      </c>
      <c r="D29" s="248">
        <v>161.185</v>
      </c>
      <c r="E29" s="249">
        <v>153</v>
      </c>
      <c r="F29" s="249">
        <v>-64.099999999999994</v>
      </c>
      <c r="G29" s="249">
        <v>258</v>
      </c>
    </row>
    <row r="30" spans="1:7" x14ac:dyDescent="0.3">
      <c r="A30" s="253" t="s">
        <v>37</v>
      </c>
      <c r="B30" s="247">
        <v>318800.5</v>
      </c>
      <c r="C30" s="247">
        <v>5800382.4280000003</v>
      </c>
      <c r="D30" s="248">
        <v>161.01300000000001</v>
      </c>
      <c r="E30" s="249">
        <v>150.6</v>
      </c>
      <c r="F30" s="249">
        <v>-45.9</v>
      </c>
      <c r="G30" s="249">
        <v>252</v>
      </c>
    </row>
    <row r="31" spans="1:7" x14ac:dyDescent="0.3">
      <c r="A31" s="253" t="s">
        <v>38</v>
      </c>
      <c r="B31" s="247">
        <v>318800.32499999995</v>
      </c>
      <c r="C31" s="247">
        <v>5800382.7439999999</v>
      </c>
      <c r="D31" s="248">
        <v>160.953</v>
      </c>
      <c r="E31" s="249">
        <v>152.5</v>
      </c>
      <c r="F31" s="249">
        <v>-59.4</v>
      </c>
      <c r="G31" s="249">
        <v>312</v>
      </c>
    </row>
    <row r="32" spans="1:7" x14ac:dyDescent="0.3">
      <c r="A32" s="253" t="s">
        <v>39</v>
      </c>
      <c r="B32" s="247">
        <v>318760.98699999996</v>
      </c>
      <c r="C32" s="247">
        <v>5800351.2740000002</v>
      </c>
      <c r="D32" s="248">
        <v>161.15199999999999</v>
      </c>
      <c r="E32" s="249">
        <v>153.69999999999999</v>
      </c>
      <c r="F32" s="249">
        <v>-45.6</v>
      </c>
      <c r="G32" s="249">
        <v>252</v>
      </c>
    </row>
    <row r="33" spans="1:7" x14ac:dyDescent="0.3">
      <c r="A33" s="253" t="s">
        <v>271</v>
      </c>
      <c r="B33" s="247">
        <v>318761.16899999999</v>
      </c>
      <c r="C33" s="247">
        <v>5800350.9160000002</v>
      </c>
      <c r="D33" s="248">
        <v>161.131</v>
      </c>
      <c r="E33" s="249">
        <v>153.80000000000001</v>
      </c>
      <c r="F33" s="249">
        <v>-60.9</v>
      </c>
      <c r="G33" s="249">
        <v>294</v>
      </c>
    </row>
    <row r="34" spans="1:7" x14ac:dyDescent="0.3">
      <c r="A34" s="253" t="s">
        <v>272</v>
      </c>
      <c r="B34" s="247">
        <v>318872.35599999997</v>
      </c>
      <c r="C34" s="247">
        <v>5800352.6210000003</v>
      </c>
      <c r="D34" s="248">
        <v>161.215</v>
      </c>
      <c r="E34" s="249">
        <v>153.5</v>
      </c>
      <c r="F34" s="249">
        <v>-46.5</v>
      </c>
      <c r="G34" s="249">
        <v>216</v>
      </c>
    </row>
    <row r="35" spans="1:7" x14ac:dyDescent="0.3">
      <c r="A35" s="253" t="s">
        <v>273</v>
      </c>
      <c r="B35" s="247">
        <v>318844.16099999996</v>
      </c>
      <c r="C35" s="247">
        <v>5800402.2350000003</v>
      </c>
      <c r="D35" s="248">
        <v>160.80199999999999</v>
      </c>
      <c r="E35" s="249">
        <v>154.80000000000001</v>
      </c>
      <c r="F35" s="249">
        <v>-46</v>
      </c>
      <c r="G35" s="249">
        <v>246</v>
      </c>
    </row>
    <row r="36" spans="1:7" x14ac:dyDescent="0.3">
      <c r="A36" s="253" t="s">
        <v>43</v>
      </c>
      <c r="B36" s="247">
        <v>318480.74399999995</v>
      </c>
      <c r="C36" s="247">
        <v>5800135.3550000004</v>
      </c>
      <c r="D36" s="248">
        <v>160.33099999999999</v>
      </c>
      <c r="E36" s="249">
        <v>152.4</v>
      </c>
      <c r="F36" s="249">
        <v>-47.8</v>
      </c>
      <c r="G36" s="249">
        <v>150</v>
      </c>
    </row>
    <row r="37" spans="1:7" x14ac:dyDescent="0.3">
      <c r="A37" s="253" t="s">
        <v>44</v>
      </c>
      <c r="B37" s="247">
        <v>318914.48699999996</v>
      </c>
      <c r="C37" s="247">
        <v>5800381.7930000005</v>
      </c>
      <c r="D37" s="248">
        <v>160.47399999999999</v>
      </c>
      <c r="E37" s="249">
        <v>155.9</v>
      </c>
      <c r="F37" s="249">
        <v>-46</v>
      </c>
      <c r="G37" s="249">
        <v>201</v>
      </c>
    </row>
    <row r="38" spans="1:7" x14ac:dyDescent="0.3">
      <c r="A38" s="253" t="s">
        <v>45</v>
      </c>
      <c r="B38" s="247">
        <v>318844.033</v>
      </c>
      <c r="C38" s="247">
        <v>5800402.5549999997</v>
      </c>
      <c r="D38" s="248">
        <v>160.76900000000001</v>
      </c>
      <c r="E38" s="249">
        <v>156.19999999999999</v>
      </c>
      <c r="F38" s="249">
        <v>-59.9</v>
      </c>
      <c r="G38" s="249">
        <v>291</v>
      </c>
    </row>
    <row r="39" spans="1:7" x14ac:dyDescent="0.3">
      <c r="A39" s="253" t="s">
        <v>46</v>
      </c>
      <c r="B39" s="247">
        <v>318888.36799999996</v>
      </c>
      <c r="C39" s="247">
        <v>5800427.6100000003</v>
      </c>
      <c r="D39" s="248">
        <v>160.28299999999999</v>
      </c>
      <c r="E39" s="249">
        <v>153.1</v>
      </c>
      <c r="F39" s="249">
        <v>-45.3</v>
      </c>
      <c r="G39" s="249">
        <v>252</v>
      </c>
    </row>
    <row r="40" spans="1:7" x14ac:dyDescent="0.3">
      <c r="A40" s="253" t="s">
        <v>47</v>
      </c>
      <c r="B40" s="247">
        <v>318888.201</v>
      </c>
      <c r="C40" s="247">
        <v>5800428.0190000003</v>
      </c>
      <c r="D40" s="248">
        <v>160.29499999999999</v>
      </c>
      <c r="E40" s="249">
        <v>156.30000000000001</v>
      </c>
      <c r="F40" s="249">
        <v>-59.1</v>
      </c>
      <c r="G40" s="249">
        <v>300</v>
      </c>
    </row>
    <row r="41" spans="1:7" x14ac:dyDescent="0.3">
      <c r="A41" s="253" t="s">
        <v>48</v>
      </c>
      <c r="B41" s="247">
        <v>318507.31799999997</v>
      </c>
      <c r="C41" s="247">
        <v>5800191.0010000002</v>
      </c>
      <c r="D41" s="248">
        <v>160.12299999999999</v>
      </c>
      <c r="E41" s="249">
        <v>144.80000000000001</v>
      </c>
      <c r="F41" s="249">
        <v>-47.5</v>
      </c>
      <c r="G41" s="249">
        <v>159</v>
      </c>
    </row>
    <row r="42" spans="1:7" x14ac:dyDescent="0.3">
      <c r="A42" s="253" t="s">
        <v>49</v>
      </c>
      <c r="B42" s="247">
        <v>318561.98199999996</v>
      </c>
      <c r="C42" s="247">
        <v>5800193.4160000002</v>
      </c>
      <c r="D42" s="248">
        <v>160.827</v>
      </c>
      <c r="E42" s="249">
        <v>150.1</v>
      </c>
      <c r="F42" s="249">
        <v>-52.4</v>
      </c>
      <c r="G42" s="249">
        <v>150</v>
      </c>
    </row>
    <row r="43" spans="1:7" x14ac:dyDescent="0.3">
      <c r="A43" s="253" t="s">
        <v>50</v>
      </c>
      <c r="B43" s="247">
        <v>318591.13699999999</v>
      </c>
      <c r="C43" s="247">
        <v>5800237.557</v>
      </c>
      <c r="D43" s="248">
        <v>160.93299999999999</v>
      </c>
      <c r="E43" s="249">
        <v>146.80000000000001</v>
      </c>
      <c r="F43" s="249">
        <v>-52.8</v>
      </c>
      <c r="G43" s="249">
        <v>183</v>
      </c>
    </row>
    <row r="44" spans="1:7" x14ac:dyDescent="0.3">
      <c r="A44" s="253" t="s">
        <v>51</v>
      </c>
      <c r="B44" s="247">
        <v>318698.538</v>
      </c>
      <c r="C44" s="247">
        <v>5800356.4680000003</v>
      </c>
      <c r="D44" s="248">
        <v>161.12799999999999</v>
      </c>
      <c r="E44" s="249">
        <v>145.69999999999999</v>
      </c>
      <c r="F44" s="249">
        <v>-66.400000000000006</v>
      </c>
      <c r="G44" s="249">
        <v>303</v>
      </c>
    </row>
    <row r="45" spans="1:7" x14ac:dyDescent="0.3">
      <c r="A45" s="253" t="s">
        <v>52</v>
      </c>
      <c r="B45" s="247">
        <v>318743.58799999999</v>
      </c>
      <c r="C45" s="247">
        <v>5800382.2130000005</v>
      </c>
      <c r="D45" s="248">
        <v>161.327</v>
      </c>
      <c r="E45" s="249">
        <v>153.9</v>
      </c>
      <c r="F45" s="249">
        <v>-67.599999999999994</v>
      </c>
      <c r="G45" s="249">
        <v>303</v>
      </c>
    </row>
    <row r="46" spans="1:7" x14ac:dyDescent="0.3">
      <c r="A46" s="253" t="s">
        <v>53</v>
      </c>
      <c r="B46" s="247">
        <v>318945.28099999996</v>
      </c>
      <c r="C46" s="247">
        <v>5800326.6629999997</v>
      </c>
      <c r="D46" s="248">
        <v>161.358</v>
      </c>
      <c r="E46" s="249">
        <v>149.30000000000001</v>
      </c>
      <c r="F46" s="249">
        <v>-47.6</v>
      </c>
      <c r="G46" s="249">
        <v>144</v>
      </c>
    </row>
    <row r="47" spans="1:7" x14ac:dyDescent="0.3">
      <c r="A47" s="253" t="s">
        <v>54</v>
      </c>
      <c r="B47" s="247">
        <v>318792.09599999996</v>
      </c>
      <c r="C47" s="247">
        <v>5800296.852</v>
      </c>
      <c r="D47" s="248">
        <v>161.33500000000001</v>
      </c>
      <c r="E47" s="249">
        <v>148.9</v>
      </c>
      <c r="F47" s="249">
        <v>-47.2</v>
      </c>
      <c r="G47" s="249">
        <v>171</v>
      </c>
    </row>
    <row r="48" spans="1:7" x14ac:dyDescent="0.3">
      <c r="A48" s="253" t="s">
        <v>274</v>
      </c>
      <c r="B48" s="247">
        <v>318819.00199999998</v>
      </c>
      <c r="C48" s="247">
        <v>5800248.2420000006</v>
      </c>
      <c r="D48" s="248">
        <v>161.51599999999999</v>
      </c>
      <c r="E48" s="249">
        <v>147.1</v>
      </c>
      <c r="F48" s="249">
        <v>-47.2</v>
      </c>
      <c r="G48" s="249">
        <v>120</v>
      </c>
    </row>
    <row r="49" spans="1:7" x14ac:dyDescent="0.3">
      <c r="A49" s="253" t="s">
        <v>275</v>
      </c>
      <c r="B49" s="247">
        <v>318781.48799999995</v>
      </c>
      <c r="C49" s="247">
        <v>5800416.5300000003</v>
      </c>
      <c r="D49" s="248">
        <v>161.02500000000001</v>
      </c>
      <c r="E49" s="249">
        <v>155.19999999999999</v>
      </c>
      <c r="F49" s="249">
        <v>-66.7</v>
      </c>
      <c r="G49" s="249">
        <v>351</v>
      </c>
    </row>
    <row r="50" spans="1:7" x14ac:dyDescent="0.3">
      <c r="A50" s="253" t="s">
        <v>276</v>
      </c>
      <c r="B50" s="247">
        <v>318902.402</v>
      </c>
      <c r="C50" s="247">
        <v>5800298.7599999998</v>
      </c>
      <c r="D50" s="248">
        <v>161.07900000000001</v>
      </c>
      <c r="E50" s="249">
        <v>148.4</v>
      </c>
      <c r="F50" s="249">
        <v>-47.6</v>
      </c>
      <c r="G50" s="249">
        <v>123</v>
      </c>
    </row>
    <row r="51" spans="1:7" x14ac:dyDescent="0.3">
      <c r="A51" s="253" t="s">
        <v>277</v>
      </c>
      <c r="B51" s="247">
        <v>319021.97099999996</v>
      </c>
      <c r="C51" s="247">
        <v>5800292.4450000003</v>
      </c>
      <c r="D51" s="248">
        <v>162.25700000000001</v>
      </c>
      <c r="E51" s="249">
        <v>148.19999999999999</v>
      </c>
      <c r="F51" s="249">
        <v>-46.4</v>
      </c>
      <c r="G51" s="249">
        <v>141</v>
      </c>
    </row>
    <row r="52" spans="1:7" x14ac:dyDescent="0.3">
      <c r="A52" s="253" t="s">
        <v>59</v>
      </c>
      <c r="B52" s="247">
        <v>318414.21799999999</v>
      </c>
      <c r="C52" s="247">
        <v>5800153.5090000005</v>
      </c>
      <c r="D52" s="248">
        <v>159.619</v>
      </c>
      <c r="E52" s="249">
        <v>153.75</v>
      </c>
      <c r="F52" s="249">
        <v>-58.8</v>
      </c>
      <c r="G52" s="249">
        <v>120</v>
      </c>
    </row>
    <row r="53" spans="1:7" x14ac:dyDescent="0.3">
      <c r="A53" s="253" t="s">
        <v>60</v>
      </c>
      <c r="B53" s="247">
        <v>319068.16599999997</v>
      </c>
      <c r="C53" s="247">
        <v>5800314.1129999999</v>
      </c>
      <c r="D53" s="248">
        <v>162.39599999999999</v>
      </c>
      <c r="E53" s="249">
        <v>151.226</v>
      </c>
      <c r="F53" s="249">
        <v>-45.09</v>
      </c>
      <c r="G53" s="249">
        <v>150</v>
      </c>
    </row>
    <row r="54" spans="1:7" x14ac:dyDescent="0.3">
      <c r="A54" s="253" t="s">
        <v>61</v>
      </c>
      <c r="B54" s="247">
        <v>319039.85599999997</v>
      </c>
      <c r="C54" s="247">
        <v>5800371.7980000004</v>
      </c>
      <c r="D54" s="248">
        <v>161.749</v>
      </c>
      <c r="E54" s="249">
        <v>151.036</v>
      </c>
      <c r="F54" s="249">
        <v>-44.91</v>
      </c>
      <c r="G54" s="249">
        <v>180</v>
      </c>
    </row>
    <row r="55" spans="1:7" x14ac:dyDescent="0.3">
      <c r="A55" s="253" t="s">
        <v>62</v>
      </c>
      <c r="B55" s="247">
        <v>319039.63899999997</v>
      </c>
      <c r="C55" s="247">
        <v>5800372.2110000001</v>
      </c>
      <c r="D55" s="248">
        <v>161.75700000000001</v>
      </c>
      <c r="E55" s="249">
        <v>149.07</v>
      </c>
      <c r="F55" s="249">
        <v>-58.18</v>
      </c>
      <c r="G55" s="249">
        <v>216</v>
      </c>
    </row>
    <row r="56" spans="1:7" x14ac:dyDescent="0.3">
      <c r="A56" s="253" t="s">
        <v>63</v>
      </c>
      <c r="B56" s="247">
        <v>318990.44399999996</v>
      </c>
      <c r="C56" s="247">
        <v>5800353.2599999998</v>
      </c>
      <c r="D56" s="248">
        <v>161.73699999999999</v>
      </c>
      <c r="E56" s="249">
        <v>150.05000000000001</v>
      </c>
      <c r="F56" s="249">
        <v>-45.26</v>
      </c>
      <c r="G56" s="249">
        <v>171</v>
      </c>
    </row>
    <row r="57" spans="1:7" x14ac:dyDescent="0.3">
      <c r="A57" s="253" t="s">
        <v>64</v>
      </c>
      <c r="B57" s="247">
        <v>318990.18399999995</v>
      </c>
      <c r="C57" s="247">
        <v>5800353.7549999999</v>
      </c>
      <c r="D57" s="248">
        <v>161.72799999999998</v>
      </c>
      <c r="E57" s="249">
        <v>149.68</v>
      </c>
      <c r="F57" s="249">
        <v>-59.27</v>
      </c>
      <c r="G57" s="249">
        <v>207</v>
      </c>
    </row>
    <row r="58" spans="1:7" x14ac:dyDescent="0.3">
      <c r="A58" s="253" t="s">
        <v>65</v>
      </c>
      <c r="B58" s="247">
        <v>319115.17799999996</v>
      </c>
      <c r="C58" s="247">
        <v>5800329.8770000003</v>
      </c>
      <c r="D58" s="248">
        <v>162.12099999999998</v>
      </c>
      <c r="E58" s="249">
        <v>150.05000000000001</v>
      </c>
      <c r="F58" s="249">
        <v>-44.24</v>
      </c>
      <c r="G58" s="249">
        <v>129</v>
      </c>
    </row>
    <row r="59" spans="1:7" x14ac:dyDescent="0.3">
      <c r="A59" s="253" t="s">
        <v>66</v>
      </c>
      <c r="B59" s="247">
        <v>319115.39299999998</v>
      </c>
      <c r="C59" s="247">
        <v>5800329.4580000006</v>
      </c>
      <c r="D59" s="248">
        <v>162.25299999999999</v>
      </c>
      <c r="E59" s="249">
        <v>146.51</v>
      </c>
      <c r="F59" s="249">
        <v>-66.760000000000005</v>
      </c>
      <c r="G59" s="249">
        <v>180</v>
      </c>
    </row>
    <row r="60" spans="1:7" x14ac:dyDescent="0.3">
      <c r="A60" s="253" t="s">
        <v>67</v>
      </c>
      <c r="B60" s="247">
        <v>318678.44799999997</v>
      </c>
      <c r="C60" s="247">
        <v>5800391.4170000004</v>
      </c>
      <c r="D60" s="248">
        <v>161.017</v>
      </c>
      <c r="E60" s="249">
        <v>150.66999999999999</v>
      </c>
      <c r="F60" s="249">
        <v>-65.010000000000005</v>
      </c>
      <c r="G60" s="249">
        <v>312</v>
      </c>
    </row>
    <row r="61" spans="1:7" x14ac:dyDescent="0.3">
      <c r="A61" s="253" t="s">
        <v>68</v>
      </c>
      <c r="B61" s="247">
        <v>318678.51999999996</v>
      </c>
      <c r="C61" s="247">
        <v>5800391.0899999999</v>
      </c>
      <c r="D61" s="248">
        <v>161.01599999999999</v>
      </c>
      <c r="E61" s="249">
        <v>149</v>
      </c>
      <c r="F61" s="249">
        <v>-75</v>
      </c>
      <c r="G61" s="249">
        <v>465</v>
      </c>
    </row>
    <row r="62" spans="1:7" x14ac:dyDescent="0.3">
      <c r="A62" s="253" t="s">
        <v>69</v>
      </c>
      <c r="B62" s="247">
        <v>318713.56699999998</v>
      </c>
      <c r="C62" s="247">
        <v>5800436.4850000003</v>
      </c>
      <c r="D62" s="248">
        <v>160.999</v>
      </c>
      <c r="E62" s="249">
        <v>150</v>
      </c>
      <c r="F62" s="249">
        <v>-72</v>
      </c>
      <c r="G62" s="249">
        <v>453.5</v>
      </c>
    </row>
    <row r="63" spans="1:7" x14ac:dyDescent="0.3">
      <c r="A63" s="253" t="s">
        <v>70</v>
      </c>
      <c r="B63" s="247">
        <v>318713.64499999996</v>
      </c>
      <c r="C63" s="247">
        <v>5800436.591</v>
      </c>
      <c r="D63" s="248">
        <v>161.03799999999998</v>
      </c>
      <c r="E63" s="249">
        <v>150</v>
      </c>
      <c r="F63" s="249">
        <v>-77</v>
      </c>
      <c r="G63" s="249">
        <v>564</v>
      </c>
    </row>
    <row r="64" spans="1:7" x14ac:dyDescent="0.3">
      <c r="A64" s="253" t="s">
        <v>71</v>
      </c>
      <c r="B64" s="247">
        <v>318757.79099999997</v>
      </c>
      <c r="C64" s="247">
        <v>5800459.1670000004</v>
      </c>
      <c r="D64" s="248">
        <v>160.81299999999999</v>
      </c>
      <c r="E64" s="249">
        <v>147.30000000000001</v>
      </c>
      <c r="F64" s="249">
        <v>-66.099999999999994</v>
      </c>
      <c r="G64" s="249">
        <v>447.5</v>
      </c>
    </row>
    <row r="65" spans="1:7" x14ac:dyDescent="0.3">
      <c r="A65" s="253" t="s">
        <v>72</v>
      </c>
      <c r="B65" s="247">
        <v>318757.77679999999</v>
      </c>
      <c r="C65" s="247">
        <v>5800458.3724999996</v>
      </c>
      <c r="D65" s="248">
        <v>162.78970000000001</v>
      </c>
      <c r="E65" s="249">
        <v>146.1</v>
      </c>
      <c r="F65" s="249">
        <v>-57.7</v>
      </c>
      <c r="G65" s="249">
        <v>438</v>
      </c>
    </row>
    <row r="66" spans="1:7" x14ac:dyDescent="0.3">
      <c r="A66" s="253" t="s">
        <v>73</v>
      </c>
      <c r="B66" s="247">
        <v>318819.72199999995</v>
      </c>
      <c r="C66" s="247">
        <v>5800444.5779999997</v>
      </c>
      <c r="D66" s="248">
        <v>160.67499999999998</v>
      </c>
      <c r="E66" s="249">
        <v>143.6</v>
      </c>
      <c r="F66" s="249">
        <v>-65.599999999999994</v>
      </c>
      <c r="G66" s="249">
        <v>428.3</v>
      </c>
    </row>
    <row r="67" spans="1:7" x14ac:dyDescent="0.3">
      <c r="A67" s="253" t="s">
        <v>74</v>
      </c>
      <c r="B67" s="247">
        <v>318819.79099999997</v>
      </c>
      <c r="C67" s="247">
        <v>5800444.4479999999</v>
      </c>
      <c r="D67" s="248">
        <v>160.708</v>
      </c>
      <c r="E67" s="249">
        <v>145.6</v>
      </c>
      <c r="F67" s="249">
        <v>-59.9</v>
      </c>
      <c r="G67" s="249">
        <v>378</v>
      </c>
    </row>
    <row r="68" spans="1:7" x14ac:dyDescent="0.3">
      <c r="A68" s="253" t="s">
        <v>278</v>
      </c>
      <c r="B68" s="247">
        <v>318793.61499999999</v>
      </c>
      <c r="C68" s="247">
        <v>5800490.8200000003</v>
      </c>
      <c r="D68" s="248">
        <v>160.55799999999999</v>
      </c>
      <c r="E68" s="249">
        <v>153</v>
      </c>
      <c r="F68" s="249">
        <v>-63.5</v>
      </c>
      <c r="G68" s="249">
        <v>453</v>
      </c>
    </row>
    <row r="69" spans="1:7" x14ac:dyDescent="0.3">
      <c r="A69" s="253" t="s">
        <v>76</v>
      </c>
      <c r="B69" s="247">
        <v>318864.62399999995</v>
      </c>
      <c r="C69" s="247">
        <v>5800470.3339999998</v>
      </c>
      <c r="D69" s="248">
        <v>160.03</v>
      </c>
      <c r="E69" s="249">
        <v>147.5</v>
      </c>
      <c r="F69" s="249">
        <v>-61</v>
      </c>
      <c r="G69" s="249">
        <v>381</v>
      </c>
    </row>
    <row r="70" spans="1:7" x14ac:dyDescent="0.3">
      <c r="A70" s="253" t="s">
        <v>77</v>
      </c>
      <c r="B70" s="247">
        <v>318660.25399999996</v>
      </c>
      <c r="C70" s="247">
        <v>5800321.8389999997</v>
      </c>
      <c r="D70" s="248">
        <v>160.99099999999999</v>
      </c>
      <c r="E70" s="249">
        <v>143.6</v>
      </c>
      <c r="F70" s="249">
        <v>-73.099999999999994</v>
      </c>
      <c r="G70" s="249">
        <v>381</v>
      </c>
    </row>
    <row r="71" spans="1:7" x14ac:dyDescent="0.3">
      <c r="A71" s="253" t="s">
        <v>78</v>
      </c>
      <c r="B71" s="247">
        <v>318487.97799999994</v>
      </c>
      <c r="C71" s="247">
        <v>5800223.8119999999</v>
      </c>
      <c r="D71" s="248">
        <v>159.85299999999998</v>
      </c>
      <c r="E71" s="249">
        <v>147.19999999999999</v>
      </c>
      <c r="F71" s="249">
        <v>-71.2</v>
      </c>
      <c r="G71" s="249">
        <v>233.3</v>
      </c>
    </row>
    <row r="72" spans="1:7" x14ac:dyDescent="0.3">
      <c r="A72" s="253" t="s">
        <v>79</v>
      </c>
      <c r="B72" s="247">
        <v>318660.20799999998</v>
      </c>
      <c r="C72" s="247">
        <v>5800321.9529999997</v>
      </c>
      <c r="D72" s="248">
        <v>160.98499999999999</v>
      </c>
      <c r="E72" s="249">
        <v>146.80000000000001</v>
      </c>
      <c r="F72" s="249">
        <v>-64</v>
      </c>
      <c r="G72" s="249">
        <v>303</v>
      </c>
    </row>
    <row r="73" spans="1:7" x14ac:dyDescent="0.3">
      <c r="A73" s="253" t="s">
        <v>80</v>
      </c>
      <c r="B73" s="247">
        <v>318487.84599999996</v>
      </c>
      <c r="C73" s="247">
        <v>5800224.0619999999</v>
      </c>
      <c r="D73" s="248">
        <v>159.863</v>
      </c>
      <c r="E73" s="249">
        <v>148.9</v>
      </c>
      <c r="F73" s="249">
        <v>-56.6</v>
      </c>
      <c r="G73" s="249">
        <v>195</v>
      </c>
    </row>
    <row r="74" spans="1:7" x14ac:dyDescent="0.3">
      <c r="A74" s="253" t="s">
        <v>81</v>
      </c>
      <c r="B74" s="247">
        <v>318642.56399999995</v>
      </c>
      <c r="C74" s="247">
        <v>5800353.29</v>
      </c>
      <c r="D74" s="248">
        <v>161.01499999999999</v>
      </c>
      <c r="E74" s="249">
        <v>144.5</v>
      </c>
      <c r="F74" s="249">
        <v>-77.3</v>
      </c>
      <c r="G74" s="249">
        <v>465</v>
      </c>
    </row>
    <row r="75" spans="1:7" x14ac:dyDescent="0.3">
      <c r="A75" s="253" t="s">
        <v>82</v>
      </c>
      <c r="B75" s="247">
        <v>318531.44699999999</v>
      </c>
      <c r="C75" s="247">
        <v>5800246.8899999997</v>
      </c>
      <c r="D75" s="248">
        <v>160.38999999999999</v>
      </c>
      <c r="E75" s="249">
        <v>143.1</v>
      </c>
      <c r="F75" s="249">
        <v>-65.3</v>
      </c>
      <c r="G75" s="249">
        <v>273</v>
      </c>
    </row>
    <row r="76" spans="1:7" x14ac:dyDescent="0.3">
      <c r="A76" s="253" t="s">
        <v>83</v>
      </c>
      <c r="B76" s="247">
        <v>318642.42799999996</v>
      </c>
      <c r="C76" s="247">
        <v>5800353.4790000003</v>
      </c>
      <c r="D76" s="248">
        <v>160.994</v>
      </c>
      <c r="E76" s="249">
        <v>145.1</v>
      </c>
      <c r="F76" s="249">
        <v>-72.400000000000006</v>
      </c>
      <c r="G76" s="249">
        <v>429</v>
      </c>
    </row>
    <row r="77" spans="1:7" x14ac:dyDescent="0.3">
      <c r="A77" s="253" t="s">
        <v>84</v>
      </c>
      <c r="B77" s="247">
        <v>318533.25599999999</v>
      </c>
      <c r="C77" s="247">
        <v>5800244.2760000005</v>
      </c>
      <c r="D77" s="248">
        <v>160.37799999999999</v>
      </c>
      <c r="E77" s="249">
        <v>149.459</v>
      </c>
      <c r="F77" s="249">
        <v>-74.47</v>
      </c>
      <c r="G77" s="249">
        <v>333</v>
      </c>
    </row>
    <row r="78" spans="1:7" x14ac:dyDescent="0.3">
      <c r="A78" s="253" t="s">
        <v>85</v>
      </c>
      <c r="B78" s="247">
        <v>318584.67099999997</v>
      </c>
      <c r="C78" s="247">
        <v>5800362.7479999997</v>
      </c>
      <c r="D78" s="248">
        <v>160.964</v>
      </c>
      <c r="E78" s="249">
        <v>149</v>
      </c>
      <c r="F78" s="249">
        <v>-57.2</v>
      </c>
      <c r="G78" s="249">
        <v>336</v>
      </c>
    </row>
    <row r="79" spans="1:7" x14ac:dyDescent="0.3">
      <c r="A79" s="253" t="s">
        <v>86</v>
      </c>
      <c r="B79" s="247">
        <v>318584.97599999997</v>
      </c>
      <c r="C79" s="247">
        <v>5800362.1129999999</v>
      </c>
      <c r="D79" s="248">
        <v>161.011</v>
      </c>
      <c r="E79" s="249">
        <v>145.5</v>
      </c>
      <c r="F79" s="249">
        <v>-71.599999999999994</v>
      </c>
      <c r="G79" s="249">
        <v>441</v>
      </c>
    </row>
    <row r="80" spans="1:7" x14ac:dyDescent="0.3">
      <c r="A80" s="253" t="s">
        <v>87</v>
      </c>
      <c r="B80" s="247">
        <v>318555.47099999996</v>
      </c>
      <c r="C80" s="247">
        <v>5800299.3739999998</v>
      </c>
      <c r="D80" s="248">
        <v>160.68600000000001</v>
      </c>
      <c r="E80" s="249">
        <v>148.5</v>
      </c>
      <c r="F80" s="249">
        <v>-58</v>
      </c>
      <c r="G80" s="249">
        <v>348</v>
      </c>
    </row>
    <row r="81" spans="1:7" x14ac:dyDescent="0.3">
      <c r="A81" s="253" t="s">
        <v>88</v>
      </c>
      <c r="B81" s="247">
        <v>318555.337</v>
      </c>
      <c r="C81" s="247">
        <v>5800299.5760000004</v>
      </c>
      <c r="D81" s="248">
        <v>160.69800000000001</v>
      </c>
      <c r="E81" s="249">
        <v>147.69999999999999</v>
      </c>
      <c r="F81" s="249">
        <v>-69.599999999999994</v>
      </c>
      <c r="G81" s="249">
        <v>327</v>
      </c>
    </row>
    <row r="82" spans="1:7" x14ac:dyDescent="0.3">
      <c r="A82" s="253" t="s">
        <v>89</v>
      </c>
      <c r="B82" s="247">
        <v>318516.61499999999</v>
      </c>
      <c r="C82" s="247">
        <v>5800366.6869999999</v>
      </c>
      <c r="D82" s="248">
        <v>167.52699999999999</v>
      </c>
      <c r="E82" s="249">
        <v>146.9</v>
      </c>
      <c r="F82" s="249">
        <v>-72.2</v>
      </c>
      <c r="G82" s="249">
        <v>483</v>
      </c>
    </row>
    <row r="83" spans="1:7" x14ac:dyDescent="0.3">
      <c r="A83" s="253" t="s">
        <v>90</v>
      </c>
      <c r="B83" s="247">
        <v>318852.609</v>
      </c>
      <c r="C83" s="247">
        <v>5800191.1910000006</v>
      </c>
      <c r="D83" s="248">
        <v>162.78</v>
      </c>
      <c r="E83" s="249">
        <v>290.48</v>
      </c>
      <c r="F83" s="249">
        <v>-61.39</v>
      </c>
      <c r="G83" s="249">
        <v>666</v>
      </c>
    </row>
    <row r="84" spans="1:7" x14ac:dyDescent="0.3">
      <c r="A84" s="253" t="s">
        <v>91</v>
      </c>
      <c r="B84" s="247">
        <v>318559.38399999996</v>
      </c>
      <c r="C84" s="247">
        <v>5800593.9920000006</v>
      </c>
      <c r="D84" s="248">
        <v>159.62</v>
      </c>
      <c r="E84" s="249">
        <v>144.69999999999999</v>
      </c>
      <c r="F84" s="249">
        <v>-65.5</v>
      </c>
      <c r="G84" s="249">
        <v>705.06</v>
      </c>
    </row>
    <row r="85" spans="1:7" x14ac:dyDescent="0.3">
      <c r="A85" s="253" t="s">
        <v>92</v>
      </c>
      <c r="B85" s="247">
        <v>318742.94799999997</v>
      </c>
      <c r="C85" s="247">
        <v>5800382.2110000001</v>
      </c>
      <c r="D85" s="248">
        <v>161.35299999999998</v>
      </c>
      <c r="E85" s="249">
        <v>150</v>
      </c>
      <c r="F85" s="249">
        <v>-58</v>
      </c>
      <c r="G85" s="249">
        <v>309</v>
      </c>
    </row>
    <row r="86" spans="1:7" x14ac:dyDescent="0.3">
      <c r="A86" s="253" t="s">
        <v>93</v>
      </c>
      <c r="B86" s="247">
        <v>318583.23099999997</v>
      </c>
      <c r="C86" s="247">
        <v>5800363.2479999997</v>
      </c>
      <c r="D86" s="248">
        <v>160.99799999999999</v>
      </c>
      <c r="E86" s="249">
        <v>150.41999999999999</v>
      </c>
      <c r="F86" s="249">
        <v>-47.06</v>
      </c>
      <c r="G86" s="249">
        <v>299.94</v>
      </c>
    </row>
    <row r="87" spans="1:7" x14ac:dyDescent="0.3">
      <c r="A87" s="253" t="s">
        <v>94</v>
      </c>
      <c r="B87" s="247">
        <v>318583.12799999997</v>
      </c>
      <c r="C87" s="247">
        <v>5800363.4699999997</v>
      </c>
      <c r="D87" s="248">
        <v>160.953</v>
      </c>
      <c r="E87" s="249">
        <v>149</v>
      </c>
      <c r="F87" s="249">
        <v>-65</v>
      </c>
      <c r="G87" s="249">
        <v>375</v>
      </c>
    </row>
    <row r="88" spans="1:7" x14ac:dyDescent="0.3">
      <c r="A88" s="253" t="s">
        <v>95</v>
      </c>
      <c r="B88" s="247">
        <v>318531.92499999999</v>
      </c>
      <c r="C88" s="247">
        <v>5800560.6790000005</v>
      </c>
      <c r="D88" s="248">
        <v>159.77599999999998</v>
      </c>
      <c r="E88" s="249">
        <v>148.30000000000001</v>
      </c>
      <c r="F88" s="249">
        <v>-55</v>
      </c>
      <c r="G88" s="249">
        <v>516.13</v>
      </c>
    </row>
    <row r="89" spans="1:7" x14ac:dyDescent="0.3">
      <c r="A89" s="253" t="s">
        <v>96</v>
      </c>
      <c r="B89" s="247">
        <v>318532.03599999996</v>
      </c>
      <c r="C89" s="247">
        <v>5800560.0379999997</v>
      </c>
      <c r="D89" s="248">
        <v>159.77799999999999</v>
      </c>
      <c r="E89" s="249">
        <v>145.9</v>
      </c>
      <c r="F89" s="249">
        <v>-61.1</v>
      </c>
      <c r="G89" s="249">
        <v>624.1</v>
      </c>
    </row>
    <row r="90" spans="1:7" x14ac:dyDescent="0.3">
      <c r="A90" s="253" t="s">
        <v>97</v>
      </c>
      <c r="B90" s="247">
        <v>318979.96899999998</v>
      </c>
      <c r="C90" s="247">
        <v>5800264.0990000004</v>
      </c>
      <c r="D90" s="248">
        <v>162.464</v>
      </c>
      <c r="E90" s="249">
        <v>150</v>
      </c>
      <c r="F90" s="249">
        <v>-47</v>
      </c>
      <c r="G90" s="249">
        <v>107.85</v>
      </c>
    </row>
    <row r="91" spans="1:7" x14ac:dyDescent="0.3">
      <c r="A91" s="253" t="s">
        <v>98</v>
      </c>
      <c r="B91" s="247">
        <v>318532.15899999999</v>
      </c>
      <c r="C91" s="247">
        <v>5800559.8190000001</v>
      </c>
      <c r="D91" s="248">
        <v>159.804</v>
      </c>
      <c r="E91" s="249">
        <v>147</v>
      </c>
      <c r="F91" s="249">
        <v>-67</v>
      </c>
      <c r="G91" s="249">
        <v>687.95</v>
      </c>
    </row>
    <row r="92" spans="1:7" x14ac:dyDescent="0.3">
      <c r="A92" s="253" t="s">
        <v>99</v>
      </c>
      <c r="B92" s="247">
        <v>318556.85699999996</v>
      </c>
      <c r="C92" s="247">
        <v>5800296.1100000003</v>
      </c>
      <c r="D92" s="248">
        <v>160.68799999999999</v>
      </c>
      <c r="E92" s="249">
        <v>152.19999999999999</v>
      </c>
      <c r="F92" s="249">
        <v>-46.8</v>
      </c>
      <c r="G92" s="249">
        <v>249.05</v>
      </c>
    </row>
    <row r="93" spans="1:7" x14ac:dyDescent="0.3">
      <c r="A93" s="253" t="s">
        <v>100</v>
      </c>
      <c r="B93" s="247">
        <v>318557.196</v>
      </c>
      <c r="C93" s="247">
        <v>5800295.3600000003</v>
      </c>
      <c r="D93" s="248">
        <v>160.66200000000001</v>
      </c>
      <c r="E93" s="249">
        <v>148</v>
      </c>
      <c r="F93" s="249">
        <v>-63</v>
      </c>
      <c r="G93" s="249">
        <v>315</v>
      </c>
    </row>
    <row r="94" spans="1:7" x14ac:dyDescent="0.3">
      <c r="A94" s="253" t="s">
        <v>101</v>
      </c>
      <c r="B94" s="247">
        <v>318447.82199999999</v>
      </c>
      <c r="C94" s="247">
        <v>5800481.3370000003</v>
      </c>
      <c r="D94" s="248">
        <v>160.13</v>
      </c>
      <c r="E94" s="249">
        <v>147.19999999999999</v>
      </c>
      <c r="F94" s="249">
        <v>-65</v>
      </c>
      <c r="G94" s="249">
        <v>610</v>
      </c>
    </row>
    <row r="95" spans="1:7" x14ac:dyDescent="0.3">
      <c r="A95" s="253" t="s">
        <v>102</v>
      </c>
      <c r="B95" s="247">
        <v>318531.08399999997</v>
      </c>
      <c r="C95" s="247">
        <v>5800246.892</v>
      </c>
      <c r="D95" s="248">
        <v>160.36099999999999</v>
      </c>
      <c r="E95" s="249">
        <v>148.6</v>
      </c>
      <c r="F95" s="249">
        <v>-50.4</v>
      </c>
      <c r="G95" s="249">
        <v>206.9</v>
      </c>
    </row>
    <row r="96" spans="1:7" x14ac:dyDescent="0.3">
      <c r="A96" s="253" t="s">
        <v>103</v>
      </c>
      <c r="B96" s="247">
        <v>318380.94699999999</v>
      </c>
      <c r="C96" s="247">
        <v>5800314.1730000004</v>
      </c>
      <c r="D96" s="248">
        <v>163.26900000000001</v>
      </c>
      <c r="E96" s="249">
        <v>149</v>
      </c>
      <c r="F96" s="249">
        <v>-62</v>
      </c>
      <c r="G96" s="249">
        <v>340</v>
      </c>
    </row>
    <row r="97" spans="1:7" x14ac:dyDescent="0.3">
      <c r="A97" s="253" t="s">
        <v>104</v>
      </c>
      <c r="B97" s="247">
        <v>318507.68799999997</v>
      </c>
      <c r="C97" s="247">
        <v>5800488.6299999999</v>
      </c>
      <c r="D97" s="248">
        <v>160.06299999999999</v>
      </c>
      <c r="E97" s="249">
        <v>150.69999999999999</v>
      </c>
      <c r="F97" s="249">
        <v>-64.5</v>
      </c>
      <c r="G97" s="249">
        <v>559.20000000000005</v>
      </c>
    </row>
    <row r="98" spans="1:7" x14ac:dyDescent="0.3">
      <c r="A98" s="253" t="s">
        <v>105</v>
      </c>
      <c r="B98" s="247">
        <v>318518.38199999998</v>
      </c>
      <c r="C98" s="247">
        <v>5800364.3880000003</v>
      </c>
      <c r="D98" s="248">
        <v>167.399</v>
      </c>
      <c r="E98" s="249">
        <v>149.19999999999999</v>
      </c>
      <c r="F98" s="249">
        <v>-62.9</v>
      </c>
      <c r="G98" s="249">
        <v>423</v>
      </c>
    </row>
    <row r="99" spans="1:7" x14ac:dyDescent="0.3">
      <c r="A99" s="253" t="s">
        <v>106</v>
      </c>
      <c r="B99" s="247">
        <v>318507.826</v>
      </c>
      <c r="C99" s="247">
        <v>5800488.2750000004</v>
      </c>
      <c r="D99" s="248">
        <v>159.97399999999999</v>
      </c>
      <c r="E99" s="249">
        <v>147.6</v>
      </c>
      <c r="F99" s="249">
        <v>-71.5</v>
      </c>
      <c r="G99" s="249">
        <v>661.55</v>
      </c>
    </row>
    <row r="100" spans="1:7" x14ac:dyDescent="0.3">
      <c r="A100" s="253" t="s">
        <v>107</v>
      </c>
      <c r="B100" s="247">
        <v>318506</v>
      </c>
      <c r="C100" s="247">
        <v>5800490</v>
      </c>
      <c r="D100" s="248">
        <v>159.62299999999999</v>
      </c>
      <c r="E100" s="249">
        <v>151.69999999999999</v>
      </c>
      <c r="F100" s="249">
        <v>-58.7</v>
      </c>
      <c r="G100" s="249">
        <v>511.35</v>
      </c>
    </row>
    <row r="101" spans="1:7" x14ac:dyDescent="0.3">
      <c r="A101" s="253" t="s">
        <v>108</v>
      </c>
      <c r="B101" s="247">
        <v>318686.33999999997</v>
      </c>
      <c r="C101" s="247">
        <v>5800487.7190000005</v>
      </c>
      <c r="D101" s="248">
        <v>160.16999999999999</v>
      </c>
      <c r="E101" s="249">
        <v>147</v>
      </c>
      <c r="F101" s="249">
        <v>-63</v>
      </c>
      <c r="G101" s="249">
        <v>501.1</v>
      </c>
    </row>
    <row r="102" spans="1:7" x14ac:dyDescent="0.3">
      <c r="A102" s="253" t="s">
        <v>109</v>
      </c>
      <c r="B102" s="247">
        <v>318686.58899999998</v>
      </c>
      <c r="C102" s="247">
        <v>5800487.4469999997</v>
      </c>
      <c r="D102" s="248">
        <v>160.18199999999999</v>
      </c>
      <c r="E102" s="249">
        <v>149.4</v>
      </c>
      <c r="F102" s="249">
        <v>-74.599999999999994</v>
      </c>
      <c r="G102" s="249">
        <v>588</v>
      </c>
    </row>
    <row r="103" spans="1:7" x14ac:dyDescent="0.3">
      <c r="A103" s="253" t="s">
        <v>110</v>
      </c>
      <c r="B103" s="247">
        <v>318558.05199999997</v>
      </c>
      <c r="C103" s="247">
        <v>5800591.9199999999</v>
      </c>
      <c r="D103" s="248">
        <v>159.56799999999998</v>
      </c>
      <c r="E103" s="249">
        <v>146</v>
      </c>
      <c r="F103" s="249">
        <v>-61.9</v>
      </c>
      <c r="G103" s="249">
        <v>729.08</v>
      </c>
    </row>
    <row r="104" spans="1:7" x14ac:dyDescent="0.3">
      <c r="A104" s="253" t="s">
        <v>111</v>
      </c>
      <c r="B104" s="247">
        <v>318705.70199999999</v>
      </c>
      <c r="C104" s="247">
        <v>5800544.6140000001</v>
      </c>
      <c r="D104" s="248">
        <v>159.946</v>
      </c>
      <c r="E104" s="249">
        <v>146.30000000000001</v>
      </c>
      <c r="F104" s="249">
        <v>-59.8</v>
      </c>
      <c r="G104" s="249">
        <v>554.29999999999995</v>
      </c>
    </row>
    <row r="105" spans="1:7" x14ac:dyDescent="0.3">
      <c r="A105" s="253" t="s">
        <v>112</v>
      </c>
      <c r="B105" s="247">
        <v>318462.33899999998</v>
      </c>
      <c r="C105" s="247">
        <v>5800658.1320000002</v>
      </c>
      <c r="D105" s="248">
        <v>159.107</v>
      </c>
      <c r="E105" s="249">
        <v>146</v>
      </c>
      <c r="F105" s="249">
        <v>-65</v>
      </c>
      <c r="G105" s="249">
        <v>900</v>
      </c>
    </row>
    <row r="106" spans="1:7" x14ac:dyDescent="0.3">
      <c r="A106" s="253" t="s">
        <v>113</v>
      </c>
      <c r="B106" s="247">
        <v>318705.50999999995</v>
      </c>
      <c r="C106" s="247">
        <v>5800544.7460000003</v>
      </c>
      <c r="D106" s="248">
        <v>159.94999999999999</v>
      </c>
      <c r="E106" s="249">
        <v>152.1</v>
      </c>
      <c r="F106" s="249">
        <v>-64.3</v>
      </c>
      <c r="G106" s="249">
        <v>645.07000000000005</v>
      </c>
    </row>
    <row r="107" spans="1:7" x14ac:dyDescent="0.3">
      <c r="A107" s="253" t="s">
        <v>114</v>
      </c>
      <c r="B107" s="247">
        <v>318705.84299999999</v>
      </c>
      <c r="C107" s="247">
        <v>5800545.0030000005</v>
      </c>
      <c r="D107" s="248">
        <v>159.98999999999998</v>
      </c>
      <c r="E107" s="249">
        <v>145.6</v>
      </c>
      <c r="F107" s="249">
        <v>-69.3</v>
      </c>
      <c r="G107" s="249">
        <v>625.41</v>
      </c>
    </row>
    <row r="108" spans="1:7" x14ac:dyDescent="0.3">
      <c r="A108" s="253" t="s">
        <v>115</v>
      </c>
      <c r="B108" s="247">
        <v>318409.78899999999</v>
      </c>
      <c r="C108" s="247">
        <v>5800658.4060000004</v>
      </c>
      <c r="D108" s="248">
        <v>159.072</v>
      </c>
      <c r="E108" s="249">
        <v>146.80000000000001</v>
      </c>
      <c r="F108" s="249">
        <v>-62</v>
      </c>
      <c r="G108" s="249">
        <v>856.32</v>
      </c>
    </row>
    <row r="109" spans="1:7" x14ac:dyDescent="0.3">
      <c r="A109" s="253" t="s">
        <v>116</v>
      </c>
      <c r="B109" s="247">
        <v>318463.25399999996</v>
      </c>
      <c r="C109" s="247">
        <v>5800658.5580000002</v>
      </c>
      <c r="D109" s="248">
        <v>159.095</v>
      </c>
      <c r="E109" s="249">
        <v>146.30000000000001</v>
      </c>
      <c r="F109" s="249">
        <v>-72.7</v>
      </c>
      <c r="G109" s="249">
        <v>1017</v>
      </c>
    </row>
    <row r="110" spans="1:7" x14ac:dyDescent="0.3">
      <c r="A110" s="253" t="s">
        <v>279</v>
      </c>
      <c r="B110" s="247">
        <v>318409.54299999995</v>
      </c>
      <c r="C110" s="247">
        <v>5800658.2829999998</v>
      </c>
      <c r="D110" s="248">
        <v>159.054</v>
      </c>
      <c r="E110" s="249">
        <v>145.4</v>
      </c>
      <c r="F110" s="249">
        <v>-66.3</v>
      </c>
      <c r="G110" s="249">
        <v>936</v>
      </c>
    </row>
    <row r="111" spans="1:7" x14ac:dyDescent="0.3">
      <c r="A111" s="253" t="s">
        <v>280</v>
      </c>
      <c r="B111" s="247">
        <v>318409.61699999997</v>
      </c>
      <c r="C111" s="247">
        <v>5800658.3720000004</v>
      </c>
      <c r="D111" s="248">
        <v>159.04999999999998</v>
      </c>
      <c r="E111" s="249">
        <v>149.19999999999999</v>
      </c>
      <c r="F111" s="249">
        <v>-72.099999999999994</v>
      </c>
      <c r="G111" s="249">
        <v>1017</v>
      </c>
    </row>
    <row r="112" spans="1:7" x14ac:dyDescent="0.3">
      <c r="A112" s="253" t="s">
        <v>119</v>
      </c>
      <c r="B112" s="247">
        <v>318459.70399999997</v>
      </c>
      <c r="C112" s="247">
        <v>5800774.449</v>
      </c>
      <c r="D112" s="248">
        <v>159.143</v>
      </c>
      <c r="E112" s="249">
        <v>141.9</v>
      </c>
      <c r="F112" s="249">
        <v>-62.7</v>
      </c>
      <c r="G112" s="249">
        <v>1004.37</v>
      </c>
    </row>
    <row r="113" spans="1:7" x14ac:dyDescent="0.3">
      <c r="A113" s="253" t="s">
        <v>120</v>
      </c>
      <c r="B113" s="247">
        <v>318584.19799999997</v>
      </c>
      <c r="C113" s="247">
        <v>5800710.5370000005</v>
      </c>
      <c r="D113" s="248">
        <v>159.239</v>
      </c>
      <c r="E113" s="249">
        <v>145.5</v>
      </c>
      <c r="F113" s="249">
        <v>-66.099999999999994</v>
      </c>
      <c r="G113" s="249">
        <v>903</v>
      </c>
    </row>
    <row r="114" spans="1:7" x14ac:dyDescent="0.3">
      <c r="A114" s="253" t="s">
        <v>121</v>
      </c>
      <c r="B114" s="247">
        <v>318459.67299999995</v>
      </c>
      <c r="C114" s="247">
        <v>5800774.2800000003</v>
      </c>
      <c r="D114" s="248">
        <v>159.19399999999999</v>
      </c>
      <c r="E114" s="249">
        <v>146.30000000000001</v>
      </c>
      <c r="F114" s="249">
        <v>-58.9</v>
      </c>
      <c r="G114" s="249">
        <v>994.33</v>
      </c>
    </row>
    <row r="115" spans="1:7" x14ac:dyDescent="0.3">
      <c r="A115" s="253" t="s">
        <v>122</v>
      </c>
      <c r="B115" s="247">
        <v>318584.27399999998</v>
      </c>
      <c r="C115" s="247">
        <v>5800710.4050000003</v>
      </c>
      <c r="D115" s="248">
        <v>159.23499999999999</v>
      </c>
      <c r="E115" s="249">
        <v>146.4</v>
      </c>
      <c r="F115" s="249">
        <v>-70.8</v>
      </c>
      <c r="G115" s="249">
        <v>1028</v>
      </c>
    </row>
    <row r="116" spans="1:7" x14ac:dyDescent="0.3">
      <c r="A116" s="253" t="s">
        <v>123</v>
      </c>
      <c r="B116" s="247">
        <v>318615.28599999996</v>
      </c>
      <c r="C116" s="247">
        <v>5800716.0200000005</v>
      </c>
      <c r="D116" s="248">
        <v>159.49299999999999</v>
      </c>
      <c r="E116" s="249">
        <v>143.4</v>
      </c>
      <c r="F116" s="249">
        <v>-58.6</v>
      </c>
      <c r="G116" s="249">
        <v>892</v>
      </c>
    </row>
    <row r="117" spans="1:7" x14ac:dyDescent="0.3">
      <c r="A117" s="253" t="s">
        <v>124</v>
      </c>
      <c r="B117" s="247">
        <v>318584.51399999997</v>
      </c>
      <c r="C117" s="247">
        <v>5800710.2640000004</v>
      </c>
      <c r="D117" s="248">
        <v>159.273</v>
      </c>
      <c r="E117" s="249">
        <v>144</v>
      </c>
      <c r="F117" s="249">
        <v>-58.4</v>
      </c>
      <c r="G117" s="249">
        <v>927</v>
      </c>
    </row>
    <row r="118" spans="1:7" x14ac:dyDescent="0.3">
      <c r="A118" s="253" t="s">
        <v>125</v>
      </c>
      <c r="B118" s="247">
        <v>318447.69299999997</v>
      </c>
      <c r="C118" s="247">
        <v>5800481.6069999998</v>
      </c>
      <c r="D118" s="248">
        <v>160.09699999999998</v>
      </c>
      <c r="E118" s="249">
        <v>146.71</v>
      </c>
      <c r="F118" s="249">
        <v>-59.74</v>
      </c>
      <c r="G118" s="249">
        <v>634</v>
      </c>
    </row>
    <row r="119" spans="1:7" x14ac:dyDescent="0.3">
      <c r="A119" s="253" t="s">
        <v>126</v>
      </c>
      <c r="B119" s="247">
        <v>318615.53399999999</v>
      </c>
      <c r="C119" s="247">
        <v>5800715.9800000004</v>
      </c>
      <c r="D119" s="248">
        <v>159.501</v>
      </c>
      <c r="E119" s="249">
        <v>145</v>
      </c>
      <c r="F119" s="249">
        <v>-64.5</v>
      </c>
      <c r="G119" s="249">
        <v>940</v>
      </c>
    </row>
    <row r="120" spans="1:7" x14ac:dyDescent="0.3">
      <c r="A120" s="253" t="s">
        <v>127</v>
      </c>
      <c r="B120" s="247">
        <v>318357.20899999997</v>
      </c>
      <c r="C120" s="247">
        <v>5800647.9469999997</v>
      </c>
      <c r="D120" s="248">
        <v>159.01300000000001</v>
      </c>
      <c r="E120" s="249">
        <v>147.19999999999999</v>
      </c>
      <c r="F120" s="249">
        <v>-65.099999999999994</v>
      </c>
      <c r="G120" s="249">
        <v>930</v>
      </c>
    </row>
    <row r="121" spans="1:7" x14ac:dyDescent="0.3">
      <c r="A121" s="253" t="s">
        <v>128</v>
      </c>
      <c r="B121" s="247">
        <v>318615.23699999996</v>
      </c>
      <c r="C121" s="247">
        <v>5800716.1399999997</v>
      </c>
      <c r="D121" s="248">
        <v>159.524</v>
      </c>
      <c r="E121" s="249">
        <v>144.30000000000001</v>
      </c>
      <c r="F121" s="249">
        <v>-69.099999999999994</v>
      </c>
      <c r="G121" s="249">
        <v>948.72</v>
      </c>
    </row>
    <row r="122" spans="1:7" x14ac:dyDescent="0.3">
      <c r="A122" s="253" t="s">
        <v>129</v>
      </c>
      <c r="B122" s="247">
        <v>318531.86599999998</v>
      </c>
      <c r="C122" s="247">
        <v>5800560.858</v>
      </c>
      <c r="D122" s="248">
        <v>159.798</v>
      </c>
      <c r="E122" s="249">
        <v>147</v>
      </c>
      <c r="F122" s="249">
        <v>-71</v>
      </c>
      <c r="G122" s="249">
        <v>894</v>
      </c>
    </row>
    <row r="123" spans="1:7" x14ac:dyDescent="0.3">
      <c r="A123" s="253" t="s">
        <v>281</v>
      </c>
      <c r="B123" s="247">
        <v>318357.25499999995</v>
      </c>
      <c r="C123" s="247">
        <v>5800648.2829999998</v>
      </c>
      <c r="D123" s="248">
        <v>158.90600000000001</v>
      </c>
      <c r="E123" s="249">
        <v>145</v>
      </c>
      <c r="F123" s="249">
        <v>-69.900000000000006</v>
      </c>
      <c r="G123" s="249">
        <v>1077</v>
      </c>
    </row>
    <row r="124" spans="1:7" x14ac:dyDescent="0.3">
      <c r="A124" s="253" t="s">
        <v>282</v>
      </c>
      <c r="B124" s="247">
        <v>318650.95199999999</v>
      </c>
      <c r="C124" s="247">
        <v>5800753.2800000003</v>
      </c>
      <c r="D124" s="248">
        <v>159.797</v>
      </c>
      <c r="E124" s="249">
        <v>147.1</v>
      </c>
      <c r="F124" s="249">
        <v>-65.8</v>
      </c>
      <c r="G124" s="249">
        <v>963</v>
      </c>
    </row>
    <row r="125" spans="1:7" x14ac:dyDescent="0.3">
      <c r="A125" s="253" t="s">
        <v>283</v>
      </c>
      <c r="B125" s="247">
        <v>318560.95499999996</v>
      </c>
      <c r="C125" s="247">
        <v>5800592.0899999999</v>
      </c>
      <c r="D125" s="248">
        <v>159.61199999999999</v>
      </c>
      <c r="E125" s="249">
        <v>144.5</v>
      </c>
      <c r="F125" s="249">
        <v>-70.3</v>
      </c>
      <c r="G125" s="249">
        <v>807</v>
      </c>
    </row>
    <row r="126" spans="1:7" x14ac:dyDescent="0.3">
      <c r="A126" s="253" t="s">
        <v>133</v>
      </c>
      <c r="B126" s="247">
        <v>318532.10799999995</v>
      </c>
      <c r="C126" s="247">
        <v>5800559.9299999997</v>
      </c>
      <c r="D126" s="248">
        <v>159.78799999999998</v>
      </c>
      <c r="E126" s="249">
        <v>154.30000000000001</v>
      </c>
      <c r="F126" s="249">
        <v>-63.7</v>
      </c>
      <c r="G126" s="249">
        <v>654</v>
      </c>
    </row>
    <row r="127" spans="1:7" x14ac:dyDescent="0.3">
      <c r="A127" s="253" t="s">
        <v>134</v>
      </c>
      <c r="B127" s="247">
        <v>318680.55099999998</v>
      </c>
      <c r="C127" s="247">
        <v>5800128.9989999998</v>
      </c>
      <c r="D127" s="248">
        <v>162.40199999999999</v>
      </c>
      <c r="E127" s="249">
        <v>40.200000000000003</v>
      </c>
      <c r="F127" s="249">
        <v>-52.4</v>
      </c>
      <c r="G127" s="249">
        <v>401.88</v>
      </c>
    </row>
    <row r="128" spans="1:7" x14ac:dyDescent="0.3">
      <c r="A128" s="253" t="s">
        <v>135</v>
      </c>
      <c r="B128" s="247">
        <v>318813.06</v>
      </c>
      <c r="C128" s="247">
        <v>5800342.6620000005</v>
      </c>
      <c r="D128" s="248">
        <v>161.13</v>
      </c>
      <c r="E128" s="249">
        <v>213.6</v>
      </c>
      <c r="F128" s="249">
        <v>-50.3</v>
      </c>
      <c r="G128" s="249">
        <v>330</v>
      </c>
    </row>
    <row r="129" spans="1:7" x14ac:dyDescent="0.3">
      <c r="A129" s="253" t="s">
        <v>136</v>
      </c>
      <c r="B129" s="247">
        <v>318850.397</v>
      </c>
      <c r="C129" s="247">
        <v>5800404.9359999998</v>
      </c>
      <c r="D129" s="248">
        <v>160.82900000000001</v>
      </c>
      <c r="E129" s="249">
        <v>214</v>
      </c>
      <c r="F129" s="249">
        <v>-49.9</v>
      </c>
      <c r="G129" s="249">
        <v>378.5</v>
      </c>
    </row>
    <row r="130" spans="1:7" x14ac:dyDescent="0.3">
      <c r="A130" s="253" t="s">
        <v>137</v>
      </c>
      <c r="B130" s="247">
        <v>318850.49099999998</v>
      </c>
      <c r="C130" s="247">
        <v>5800405.0149999997</v>
      </c>
      <c r="D130" s="248">
        <v>160.84799999999998</v>
      </c>
      <c r="E130" s="249">
        <v>214</v>
      </c>
      <c r="F130" s="249">
        <v>-57</v>
      </c>
      <c r="G130" s="249">
        <v>432</v>
      </c>
    </row>
    <row r="131" spans="1:7" x14ac:dyDescent="0.3">
      <c r="A131" s="253" t="s">
        <v>138</v>
      </c>
      <c r="B131" s="247">
        <v>318720.011</v>
      </c>
      <c r="C131" s="247">
        <v>5800175.2460000003</v>
      </c>
      <c r="D131" s="248">
        <v>162.91299999999998</v>
      </c>
      <c r="E131" s="249">
        <v>40</v>
      </c>
      <c r="F131" s="249">
        <v>-52</v>
      </c>
      <c r="G131" s="249">
        <v>408</v>
      </c>
    </row>
    <row r="132" spans="1:7" x14ac:dyDescent="0.3">
      <c r="A132" s="253" t="s">
        <v>139</v>
      </c>
      <c r="B132" s="247">
        <v>318778.17599999998</v>
      </c>
      <c r="C132" s="247">
        <v>5800182.0630000001</v>
      </c>
      <c r="D132" s="248">
        <v>164.68299999999999</v>
      </c>
      <c r="E132" s="249">
        <v>47.8</v>
      </c>
      <c r="F132" s="249">
        <v>-50.4</v>
      </c>
      <c r="G132" s="249">
        <v>400</v>
      </c>
    </row>
    <row r="133" spans="1:7" x14ac:dyDescent="0.3">
      <c r="A133" s="253" t="s">
        <v>140</v>
      </c>
      <c r="B133" s="247">
        <v>318461.59699999995</v>
      </c>
      <c r="C133" s="247">
        <v>5800369.3490000004</v>
      </c>
      <c r="D133" s="248">
        <v>168.2</v>
      </c>
      <c r="E133" s="249">
        <v>152.4</v>
      </c>
      <c r="F133" s="249">
        <v>-63.6</v>
      </c>
      <c r="G133" s="249">
        <v>431.36</v>
      </c>
    </row>
    <row r="134" spans="1:7" x14ac:dyDescent="0.3">
      <c r="A134" s="253" t="s">
        <v>141</v>
      </c>
      <c r="B134" s="247">
        <v>318925.48699999996</v>
      </c>
      <c r="C134" s="247">
        <v>5800254.7439999999</v>
      </c>
      <c r="D134" s="248">
        <v>162.12299999999999</v>
      </c>
      <c r="E134" s="249">
        <v>146</v>
      </c>
      <c r="F134" s="249">
        <v>-45</v>
      </c>
      <c r="G134" s="249">
        <v>130</v>
      </c>
    </row>
    <row r="135" spans="1:7" x14ac:dyDescent="0.3">
      <c r="A135" s="253" t="s">
        <v>142</v>
      </c>
      <c r="B135" s="247">
        <v>318429.734</v>
      </c>
      <c r="C135" s="247">
        <v>5800227.8729999997</v>
      </c>
      <c r="D135" s="248">
        <v>159.46599999999998</v>
      </c>
      <c r="E135" s="249">
        <v>149.30000000000001</v>
      </c>
      <c r="F135" s="249">
        <v>-43.1</v>
      </c>
      <c r="G135" s="249">
        <v>232.14</v>
      </c>
    </row>
    <row r="136" spans="1:7" x14ac:dyDescent="0.3">
      <c r="A136" s="253" t="s">
        <v>143</v>
      </c>
      <c r="B136" s="247">
        <v>318429.23</v>
      </c>
      <c r="C136" s="247">
        <v>5800228.8130000001</v>
      </c>
      <c r="D136" s="248">
        <v>159.423</v>
      </c>
      <c r="E136" s="249">
        <v>150.9</v>
      </c>
      <c r="F136" s="249">
        <v>-63.1</v>
      </c>
      <c r="G136" s="249">
        <v>267</v>
      </c>
    </row>
    <row r="137" spans="1:7" x14ac:dyDescent="0.3">
      <c r="A137" s="253" t="s">
        <v>144</v>
      </c>
      <c r="B137" s="247">
        <v>318434.87699999998</v>
      </c>
      <c r="C137" s="247">
        <v>5800308.9040000001</v>
      </c>
      <c r="D137" s="248">
        <v>164.90899999999999</v>
      </c>
      <c r="E137" s="249">
        <v>146.1</v>
      </c>
      <c r="F137" s="249">
        <v>-61</v>
      </c>
      <c r="G137" s="249">
        <v>327</v>
      </c>
    </row>
    <row r="138" spans="1:7" x14ac:dyDescent="0.3">
      <c r="A138" s="253" t="s">
        <v>145</v>
      </c>
      <c r="B138" s="247">
        <v>318989.98099999997</v>
      </c>
      <c r="C138" s="247">
        <v>5800354.4070000006</v>
      </c>
      <c r="D138" s="248">
        <v>161.66800000000001</v>
      </c>
      <c r="E138" s="249">
        <v>154.9</v>
      </c>
      <c r="F138" s="249">
        <v>-74</v>
      </c>
      <c r="G138" s="249">
        <v>297</v>
      </c>
    </row>
    <row r="139" spans="1:7" x14ac:dyDescent="0.3">
      <c r="A139" s="253" t="s">
        <v>146</v>
      </c>
      <c r="B139" s="247">
        <v>318364.495</v>
      </c>
      <c r="C139" s="247">
        <v>5800443.6910000006</v>
      </c>
      <c r="D139" s="248">
        <v>159.86099999999999</v>
      </c>
      <c r="E139" s="249">
        <v>175</v>
      </c>
      <c r="F139" s="249">
        <v>-45</v>
      </c>
      <c r="G139" s="249">
        <v>175.72</v>
      </c>
    </row>
    <row r="141" spans="1:7" x14ac:dyDescent="0.3">
      <c r="A141" s="246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5B1D3-33A1-4C73-943C-F0A7019E7D93}">
  <dimension ref="A1:G107"/>
  <sheetViews>
    <sheetView workbookViewId="0"/>
  </sheetViews>
  <sheetFormatPr defaultRowHeight="14.4" x14ac:dyDescent="0.3"/>
  <cols>
    <col min="1" max="1" width="11.5546875" bestFit="1" customWidth="1"/>
    <col min="2" max="3" width="18.33203125" customWidth="1"/>
    <col min="4" max="4" width="12.88671875" bestFit="1" customWidth="1"/>
    <col min="5" max="5" width="11" bestFit="1" customWidth="1"/>
    <col min="6" max="6" width="6.5546875" bestFit="1" customWidth="1"/>
    <col min="7" max="7" width="10.5546875" bestFit="1" customWidth="1"/>
  </cols>
  <sheetData>
    <row r="1" spans="1:7" x14ac:dyDescent="0.3">
      <c r="A1" s="245"/>
      <c r="B1" s="254" t="s">
        <v>257</v>
      </c>
      <c r="C1" s="254"/>
    </row>
    <row r="2" spans="1:7" x14ac:dyDescent="0.3">
      <c r="A2" s="244" t="s">
        <v>0</v>
      </c>
      <c r="B2" s="244" t="s">
        <v>258</v>
      </c>
      <c r="C2" s="244" t="s">
        <v>259</v>
      </c>
      <c r="D2" s="244" t="s">
        <v>260</v>
      </c>
      <c r="E2" s="244" t="s">
        <v>261</v>
      </c>
      <c r="F2" s="244" t="s">
        <v>262</v>
      </c>
      <c r="G2" s="244" t="s">
        <v>263</v>
      </c>
    </row>
    <row r="3" spans="1:7" x14ac:dyDescent="0.3">
      <c r="A3" s="250" t="s">
        <v>149</v>
      </c>
      <c r="B3" s="251">
        <v>319314.35299999994</v>
      </c>
      <c r="C3" s="251">
        <v>5800283.4040000001</v>
      </c>
      <c r="D3" s="251">
        <v>162.80699999999999</v>
      </c>
      <c r="E3" s="252">
        <v>153.5</v>
      </c>
      <c r="F3" s="252">
        <v>-43.5</v>
      </c>
      <c r="G3" s="252">
        <v>132</v>
      </c>
    </row>
    <row r="4" spans="1:7" x14ac:dyDescent="0.3">
      <c r="A4" s="250" t="s">
        <v>150</v>
      </c>
      <c r="B4" s="251">
        <v>319399.32299999997</v>
      </c>
      <c r="C4" s="251">
        <v>5800335.1570000006</v>
      </c>
      <c r="D4" s="251">
        <v>162.99799999999999</v>
      </c>
      <c r="E4" s="252">
        <v>150.9</v>
      </c>
      <c r="F4" s="252">
        <v>-45.3</v>
      </c>
      <c r="G4" s="252">
        <v>129</v>
      </c>
    </row>
    <row r="5" spans="1:7" x14ac:dyDescent="0.3">
      <c r="A5" s="250" t="s">
        <v>151</v>
      </c>
      <c r="B5" s="251">
        <v>319496.98</v>
      </c>
      <c r="C5" s="251">
        <v>5800363.7020000005</v>
      </c>
      <c r="D5" s="251">
        <v>162.649</v>
      </c>
      <c r="E5" s="252">
        <v>148.4</v>
      </c>
      <c r="F5" s="252">
        <v>-46.2</v>
      </c>
      <c r="G5" s="252">
        <v>141</v>
      </c>
    </row>
    <row r="6" spans="1:7" x14ac:dyDescent="0.3">
      <c r="A6" s="250" t="s">
        <v>152</v>
      </c>
      <c r="B6" s="251">
        <v>318169.67324497103</v>
      </c>
      <c r="C6" s="251">
        <v>5799671.5767382197</v>
      </c>
      <c r="D6" s="251">
        <v>159.48560000000001</v>
      </c>
      <c r="E6" s="252">
        <v>154</v>
      </c>
      <c r="F6" s="252">
        <v>-51.6</v>
      </c>
      <c r="G6" s="252">
        <v>150</v>
      </c>
    </row>
    <row r="7" spans="1:7" x14ac:dyDescent="0.3">
      <c r="A7" s="250" t="s">
        <v>153</v>
      </c>
      <c r="B7" s="251">
        <v>317682.37895819999</v>
      </c>
      <c r="C7" s="251">
        <v>5799932.1081171697</v>
      </c>
      <c r="D7" s="251">
        <v>158.9006</v>
      </c>
      <c r="E7" s="252">
        <v>153</v>
      </c>
      <c r="F7" s="252">
        <v>-46.799999999999898</v>
      </c>
      <c r="G7" s="252">
        <v>141</v>
      </c>
    </row>
    <row r="8" spans="1:7" x14ac:dyDescent="0.3">
      <c r="A8" s="250" t="s">
        <v>154</v>
      </c>
      <c r="B8" s="251">
        <v>317714.82136188197</v>
      </c>
      <c r="C8" s="251">
        <v>5799872.5610171603</v>
      </c>
      <c r="D8" s="251">
        <v>163.2714</v>
      </c>
      <c r="E8" s="252">
        <v>158.80000000000001</v>
      </c>
      <c r="F8" s="252">
        <v>-45.799999999999898</v>
      </c>
      <c r="G8" s="252">
        <v>132</v>
      </c>
    </row>
    <row r="9" spans="1:7" x14ac:dyDescent="0.3">
      <c r="A9" s="250" t="s">
        <v>155</v>
      </c>
      <c r="B9" s="251">
        <v>318084.09629623999</v>
      </c>
      <c r="C9" s="251">
        <v>5800023.4521182002</v>
      </c>
      <c r="D9" s="251">
        <v>160.509818</v>
      </c>
      <c r="E9" s="252">
        <v>149.599999999999</v>
      </c>
      <c r="F9" s="252">
        <v>-44.899999999999899</v>
      </c>
      <c r="G9" s="252">
        <v>138</v>
      </c>
    </row>
    <row r="10" spans="1:7" x14ac:dyDescent="0.3">
      <c r="A10" s="250" t="s">
        <v>156</v>
      </c>
      <c r="B10" s="251">
        <v>318228.633863758</v>
      </c>
      <c r="C10" s="251">
        <v>5799977.3655277304</v>
      </c>
      <c r="D10" s="251">
        <v>158.08760000000001</v>
      </c>
      <c r="E10" s="252">
        <v>155.69999999999899</v>
      </c>
      <c r="F10" s="252">
        <v>-44.399999999999899</v>
      </c>
      <c r="G10" s="252">
        <v>141</v>
      </c>
    </row>
    <row r="11" spans="1:7" x14ac:dyDescent="0.3">
      <c r="A11" s="250" t="s">
        <v>157</v>
      </c>
      <c r="B11" s="251">
        <v>318189.07150360302</v>
      </c>
      <c r="C11" s="251">
        <v>5800169.0652460903</v>
      </c>
      <c r="D11" s="251">
        <v>164.08154500000001</v>
      </c>
      <c r="E11" s="252">
        <v>157.03</v>
      </c>
      <c r="F11" s="252">
        <v>-53.2</v>
      </c>
      <c r="G11" s="252">
        <v>117.849999999999</v>
      </c>
    </row>
    <row r="12" spans="1:7" x14ac:dyDescent="0.3">
      <c r="A12" s="250" t="s">
        <v>158</v>
      </c>
      <c r="B12" s="251">
        <v>318281.01</v>
      </c>
      <c r="C12" s="251">
        <v>5800122.8499999996</v>
      </c>
      <c r="D12" s="251">
        <v>159.19</v>
      </c>
      <c r="E12" s="252">
        <v>150.30000000000001</v>
      </c>
      <c r="F12" s="252">
        <v>-48.2</v>
      </c>
      <c r="G12" s="252">
        <v>150</v>
      </c>
    </row>
    <row r="13" spans="1:7" x14ac:dyDescent="0.3">
      <c r="A13" s="250" t="s">
        <v>160</v>
      </c>
      <c r="B13" s="251">
        <v>319139.783</v>
      </c>
      <c r="C13" s="251">
        <v>5800390.1239999998</v>
      </c>
      <c r="D13" s="251">
        <v>161.697</v>
      </c>
      <c r="E13" s="252">
        <v>148.4</v>
      </c>
      <c r="F13" s="252">
        <v>-46.7</v>
      </c>
      <c r="G13" s="252">
        <v>201</v>
      </c>
    </row>
    <row r="14" spans="1:7" x14ac:dyDescent="0.3">
      <c r="A14" s="250" t="s">
        <v>161</v>
      </c>
      <c r="B14" s="251">
        <v>317640.15111151</v>
      </c>
      <c r="C14" s="251">
        <v>5799392.7247003</v>
      </c>
      <c r="D14" s="251">
        <v>155.07745499999999</v>
      </c>
      <c r="E14" s="252">
        <v>151.4</v>
      </c>
      <c r="F14" s="252">
        <v>-59.5</v>
      </c>
      <c r="G14" s="252">
        <v>123</v>
      </c>
    </row>
    <row r="15" spans="1:7" x14ac:dyDescent="0.3">
      <c r="A15" s="250" t="s">
        <v>162</v>
      </c>
      <c r="B15" s="251">
        <v>319105.56699999998</v>
      </c>
      <c r="C15" s="251">
        <v>5800456.1270000003</v>
      </c>
      <c r="D15" s="251">
        <v>160.91399999999999</v>
      </c>
      <c r="E15" s="252">
        <v>148.80000000000001</v>
      </c>
      <c r="F15" s="252">
        <v>-45.7</v>
      </c>
      <c r="G15" s="252">
        <v>117</v>
      </c>
    </row>
    <row r="16" spans="1:7" x14ac:dyDescent="0.3">
      <c r="A16" s="250" t="s">
        <v>163</v>
      </c>
      <c r="B16" s="251">
        <v>319334</v>
      </c>
      <c r="C16" s="251">
        <v>5800453</v>
      </c>
      <c r="D16" s="251">
        <v>160</v>
      </c>
      <c r="E16" s="252">
        <v>148.59</v>
      </c>
      <c r="F16" s="252">
        <v>-44.8599999999999</v>
      </c>
      <c r="G16" s="252">
        <v>210</v>
      </c>
    </row>
    <row r="17" spans="1:7" x14ac:dyDescent="0.3">
      <c r="A17" s="250" t="s">
        <v>164</v>
      </c>
      <c r="B17" s="251">
        <v>319448.049</v>
      </c>
      <c r="C17" s="251">
        <v>5800449.6170000006</v>
      </c>
      <c r="D17" s="251">
        <v>162.494</v>
      </c>
      <c r="E17" s="252">
        <v>146.56</v>
      </c>
      <c r="F17" s="252">
        <v>-43.969999999999899</v>
      </c>
      <c r="G17" s="252">
        <v>165</v>
      </c>
    </row>
    <row r="18" spans="1:7" x14ac:dyDescent="0.3">
      <c r="A18" s="250" t="s">
        <v>165</v>
      </c>
      <c r="B18" s="251">
        <v>319547.1348</v>
      </c>
      <c r="C18" s="251">
        <v>5800277.0498000002</v>
      </c>
      <c r="D18" s="251">
        <v>164.9152</v>
      </c>
      <c r="E18" s="252">
        <v>149.27000000000001</v>
      </c>
      <c r="F18" s="252">
        <v>-45.77</v>
      </c>
      <c r="G18" s="252">
        <v>150</v>
      </c>
    </row>
    <row r="19" spans="1:7" x14ac:dyDescent="0.3">
      <c r="A19" s="250" t="s">
        <v>166</v>
      </c>
      <c r="B19" s="251">
        <v>318730.61199999996</v>
      </c>
      <c r="C19" s="251">
        <v>5800098.9350000005</v>
      </c>
      <c r="D19" s="251">
        <v>163.74699999999999</v>
      </c>
      <c r="E19" s="252">
        <v>147.44999999999999</v>
      </c>
      <c r="F19" s="252">
        <v>-44.94</v>
      </c>
      <c r="G19" s="252">
        <v>158.6</v>
      </c>
    </row>
    <row r="20" spans="1:7" x14ac:dyDescent="0.3">
      <c r="A20" s="250" t="s">
        <v>167</v>
      </c>
      <c r="B20" s="251">
        <v>318628.42320000002</v>
      </c>
      <c r="C20" s="251">
        <v>5799976.4583000001</v>
      </c>
      <c r="D20" s="251">
        <v>163.67760000000001</v>
      </c>
      <c r="E20" s="252">
        <v>145.4</v>
      </c>
      <c r="F20" s="252">
        <v>-45.2</v>
      </c>
      <c r="G20" s="252">
        <v>132</v>
      </c>
    </row>
    <row r="21" spans="1:7" x14ac:dyDescent="0.3">
      <c r="A21" s="250" t="s">
        <v>168</v>
      </c>
      <c r="B21" s="251">
        <v>319063.83110000001</v>
      </c>
      <c r="C21" s="251">
        <v>5800117.7199999997</v>
      </c>
      <c r="D21" s="251">
        <v>165.70599999999999</v>
      </c>
      <c r="E21" s="252">
        <v>148</v>
      </c>
      <c r="F21" s="252">
        <v>-45.2</v>
      </c>
      <c r="G21" s="252">
        <v>133.69999999999899</v>
      </c>
    </row>
    <row r="22" spans="1:7" x14ac:dyDescent="0.3">
      <c r="A22" s="250" t="s">
        <v>169</v>
      </c>
      <c r="B22" s="251">
        <v>319234.58199999999</v>
      </c>
      <c r="C22" s="251">
        <v>5800219.5870000003</v>
      </c>
      <c r="D22" s="251">
        <v>162.19399999999999</v>
      </c>
      <c r="E22" s="252">
        <v>142.30000000000001</v>
      </c>
      <c r="F22" s="252">
        <v>-45.2</v>
      </c>
      <c r="G22" s="252">
        <v>123</v>
      </c>
    </row>
    <row r="23" spans="1:7" x14ac:dyDescent="0.3">
      <c r="A23" s="250" t="s">
        <v>170</v>
      </c>
      <c r="B23" s="251">
        <v>318910.20299999998</v>
      </c>
      <c r="C23" s="251">
        <v>5801190.6629999997</v>
      </c>
      <c r="D23" s="251">
        <v>159.3493</v>
      </c>
      <c r="E23" s="252">
        <v>150.68</v>
      </c>
      <c r="F23" s="252">
        <v>-44.66</v>
      </c>
      <c r="G23" s="252">
        <v>159</v>
      </c>
    </row>
    <row r="24" spans="1:7" x14ac:dyDescent="0.3">
      <c r="A24" s="250" t="s">
        <v>171</v>
      </c>
      <c r="B24" s="251">
        <v>318446.02439999999</v>
      </c>
      <c r="C24" s="251">
        <v>5801213.0420000004</v>
      </c>
      <c r="D24" s="251">
        <v>171.46940000000001</v>
      </c>
      <c r="E24" s="252">
        <v>148.349999999999</v>
      </c>
      <c r="F24" s="252">
        <v>-44.88</v>
      </c>
      <c r="G24" s="252">
        <v>201</v>
      </c>
    </row>
    <row r="25" spans="1:7" x14ac:dyDescent="0.3">
      <c r="A25" s="250" t="s">
        <v>172</v>
      </c>
      <c r="B25" s="251">
        <v>318506.78370000003</v>
      </c>
      <c r="C25" s="251">
        <v>5801085.1660000002</v>
      </c>
      <c r="D25" s="251">
        <v>162.96639999999999</v>
      </c>
      <c r="E25" s="252">
        <v>146.16</v>
      </c>
      <c r="F25" s="252">
        <v>-44.46</v>
      </c>
      <c r="G25" s="252">
        <v>204</v>
      </c>
    </row>
    <row r="26" spans="1:7" x14ac:dyDescent="0.3">
      <c r="A26" s="250" t="s">
        <v>173</v>
      </c>
      <c r="B26" s="251">
        <v>316277.58889999997</v>
      </c>
      <c r="C26" s="251">
        <v>5801052.2369999997</v>
      </c>
      <c r="D26" s="251">
        <v>163.4365</v>
      </c>
      <c r="E26" s="252">
        <v>151.63999999999899</v>
      </c>
      <c r="F26" s="252">
        <v>-45.14</v>
      </c>
      <c r="G26" s="252">
        <v>138</v>
      </c>
    </row>
    <row r="27" spans="1:7" x14ac:dyDescent="0.3">
      <c r="A27" s="250" t="s">
        <v>174</v>
      </c>
      <c r="B27" s="251">
        <v>315219.59409999999</v>
      </c>
      <c r="C27" s="251">
        <v>5799197.8200000003</v>
      </c>
      <c r="D27" s="251">
        <v>148.33150000000001</v>
      </c>
      <c r="E27" s="252">
        <v>147.80000000000001</v>
      </c>
      <c r="F27" s="252">
        <v>-44.7</v>
      </c>
      <c r="G27" s="252">
        <v>132</v>
      </c>
    </row>
    <row r="28" spans="1:7" x14ac:dyDescent="0.3">
      <c r="A28" s="250" t="s">
        <v>175</v>
      </c>
      <c r="B28" s="251">
        <v>316388.4167</v>
      </c>
      <c r="C28" s="251">
        <v>5800796.2189999996</v>
      </c>
      <c r="D28" s="251">
        <v>166.39420000000001</v>
      </c>
      <c r="E28" s="252">
        <v>148.88999999999899</v>
      </c>
      <c r="F28" s="252">
        <v>-44.25</v>
      </c>
      <c r="G28" s="252">
        <v>150</v>
      </c>
    </row>
    <row r="29" spans="1:7" x14ac:dyDescent="0.3">
      <c r="A29" s="250" t="s">
        <v>176</v>
      </c>
      <c r="B29" s="251">
        <v>315272.63650000002</v>
      </c>
      <c r="C29" s="251">
        <v>5799107.9249999998</v>
      </c>
      <c r="D29" s="251">
        <v>148.73849999999999</v>
      </c>
      <c r="E29" s="252">
        <v>148.9</v>
      </c>
      <c r="F29" s="252">
        <v>-44.6</v>
      </c>
      <c r="G29" s="252">
        <v>132</v>
      </c>
    </row>
    <row r="30" spans="1:7" x14ac:dyDescent="0.3">
      <c r="A30" s="250" t="s">
        <v>177</v>
      </c>
      <c r="B30" s="251">
        <v>316534.33169999998</v>
      </c>
      <c r="C30" s="251">
        <v>5801313.6940000001</v>
      </c>
      <c r="D30" s="251">
        <v>165.8972</v>
      </c>
      <c r="E30" s="252">
        <v>146.4</v>
      </c>
      <c r="F30" s="252">
        <v>-44</v>
      </c>
      <c r="G30" s="252">
        <v>150</v>
      </c>
    </row>
    <row r="31" spans="1:7" x14ac:dyDescent="0.3">
      <c r="A31" s="250" t="s">
        <v>178</v>
      </c>
      <c r="B31" s="251">
        <v>315501.11239999998</v>
      </c>
      <c r="C31" s="251">
        <v>5799107.2209999999</v>
      </c>
      <c r="D31" s="251">
        <v>148.6335</v>
      </c>
      <c r="E31" s="252">
        <v>150.5</v>
      </c>
      <c r="F31" s="252">
        <v>-44.399999999999899</v>
      </c>
      <c r="G31" s="252">
        <v>204</v>
      </c>
    </row>
    <row r="32" spans="1:7" x14ac:dyDescent="0.3">
      <c r="A32" s="250" t="s">
        <v>179</v>
      </c>
      <c r="B32" s="251">
        <v>316663.69</v>
      </c>
      <c r="C32" s="251">
        <v>5801089.4850000003</v>
      </c>
      <c r="D32" s="251">
        <v>164.45480000000001</v>
      </c>
      <c r="E32" s="252">
        <v>145.30000000000001</v>
      </c>
      <c r="F32" s="252">
        <v>-44.2</v>
      </c>
      <c r="G32" s="252">
        <v>201</v>
      </c>
    </row>
    <row r="33" spans="1:7" x14ac:dyDescent="0.3">
      <c r="A33" s="250" t="s">
        <v>180</v>
      </c>
      <c r="B33" s="251">
        <v>317083.90010000003</v>
      </c>
      <c r="C33" s="251">
        <v>5799566.8099999996</v>
      </c>
      <c r="D33" s="251">
        <v>152.3015</v>
      </c>
      <c r="E33" s="252">
        <v>149.69999999999899</v>
      </c>
      <c r="F33" s="252">
        <v>-46.6</v>
      </c>
      <c r="G33" s="252">
        <v>174</v>
      </c>
    </row>
    <row r="34" spans="1:7" x14ac:dyDescent="0.3">
      <c r="A34" s="250" t="s">
        <v>181</v>
      </c>
      <c r="B34" s="251">
        <v>316804.89130000002</v>
      </c>
      <c r="C34" s="251">
        <v>5800843.8650000002</v>
      </c>
      <c r="D34" s="251">
        <v>157.03970000000001</v>
      </c>
      <c r="E34" s="252">
        <v>146.5</v>
      </c>
      <c r="F34" s="252">
        <v>-46.399999999999899</v>
      </c>
      <c r="G34" s="252">
        <v>168</v>
      </c>
    </row>
    <row r="35" spans="1:7" x14ac:dyDescent="0.3">
      <c r="A35" s="250" t="s">
        <v>182</v>
      </c>
      <c r="B35" s="251">
        <v>317149.27870000002</v>
      </c>
      <c r="C35" s="251">
        <v>5799450.5190000003</v>
      </c>
      <c r="D35" s="251">
        <v>154.0804</v>
      </c>
      <c r="E35" s="252">
        <v>146.599999999999</v>
      </c>
      <c r="F35" s="252">
        <v>-43.799999999999898</v>
      </c>
      <c r="G35" s="252">
        <v>150</v>
      </c>
    </row>
    <row r="36" spans="1:7" x14ac:dyDescent="0.3">
      <c r="A36" s="250" t="s">
        <v>183</v>
      </c>
      <c r="B36" s="251">
        <v>315702.73200000002</v>
      </c>
      <c r="C36" s="251">
        <v>5798363.5310000004</v>
      </c>
      <c r="D36" s="251">
        <v>143.41149999999999</v>
      </c>
      <c r="E36" s="252">
        <v>145.30000000000001</v>
      </c>
      <c r="F36" s="252">
        <v>-44.6</v>
      </c>
      <c r="G36" s="252">
        <v>135</v>
      </c>
    </row>
    <row r="37" spans="1:7" x14ac:dyDescent="0.3">
      <c r="A37" s="250" t="s">
        <v>184</v>
      </c>
      <c r="B37" s="251">
        <v>315752.68459999998</v>
      </c>
      <c r="C37" s="251">
        <v>5798265.7570000002</v>
      </c>
      <c r="D37" s="251">
        <v>151.80850000000001</v>
      </c>
      <c r="E37" s="252">
        <v>147.9</v>
      </c>
      <c r="F37" s="252">
        <v>-45.2</v>
      </c>
      <c r="G37" s="252">
        <v>150</v>
      </c>
    </row>
    <row r="38" spans="1:7" x14ac:dyDescent="0.3">
      <c r="A38" s="250" t="s">
        <v>185</v>
      </c>
      <c r="B38" s="251">
        <v>316134.91899999999</v>
      </c>
      <c r="C38" s="251">
        <v>5798406.9050000003</v>
      </c>
      <c r="D38" s="251">
        <v>148.23779999999999</v>
      </c>
      <c r="E38" s="252">
        <v>146.30000000000001</v>
      </c>
      <c r="F38" s="252">
        <v>-44.899999999999899</v>
      </c>
      <c r="G38" s="252">
        <v>150</v>
      </c>
    </row>
    <row r="39" spans="1:7" x14ac:dyDescent="0.3">
      <c r="A39" s="250" t="s">
        <v>186</v>
      </c>
      <c r="B39" s="251">
        <v>317842.26380000002</v>
      </c>
      <c r="C39" s="251">
        <v>5798636.0329999998</v>
      </c>
      <c r="D39" s="251">
        <v>147.40889999999999</v>
      </c>
      <c r="E39" s="252">
        <v>148.099999999999</v>
      </c>
      <c r="F39" s="252">
        <v>-44.6</v>
      </c>
      <c r="G39" s="252">
        <v>177</v>
      </c>
    </row>
    <row r="40" spans="1:7" x14ac:dyDescent="0.3">
      <c r="A40" s="250" t="s">
        <v>187</v>
      </c>
      <c r="B40" s="251">
        <v>317561.87410000002</v>
      </c>
      <c r="C40" s="251">
        <v>5798715.9809999997</v>
      </c>
      <c r="D40" s="251">
        <v>148.6987</v>
      </c>
      <c r="E40" s="252">
        <v>145</v>
      </c>
      <c r="F40" s="252">
        <v>-44.899999999999899</v>
      </c>
      <c r="G40" s="252">
        <v>130</v>
      </c>
    </row>
    <row r="41" spans="1:7" x14ac:dyDescent="0.3">
      <c r="A41" s="250" t="s">
        <v>188</v>
      </c>
      <c r="B41" s="251">
        <v>316642.10100000002</v>
      </c>
      <c r="C41" s="251">
        <v>5799538.4800000004</v>
      </c>
      <c r="D41" s="251">
        <v>149.43879999999999</v>
      </c>
      <c r="E41" s="252">
        <v>148.099999999999</v>
      </c>
      <c r="F41" s="252">
        <v>-44.399999999999899</v>
      </c>
      <c r="G41" s="252">
        <v>165</v>
      </c>
    </row>
    <row r="42" spans="1:7" x14ac:dyDescent="0.3">
      <c r="A42" s="250" t="s">
        <v>189</v>
      </c>
      <c r="B42" s="251">
        <v>316211.64429999999</v>
      </c>
      <c r="C42" s="251">
        <v>5799496.8090000004</v>
      </c>
      <c r="D42" s="251">
        <v>148.98419999999999</v>
      </c>
      <c r="E42" s="252">
        <v>147.4</v>
      </c>
      <c r="F42" s="252">
        <v>-42.5</v>
      </c>
      <c r="G42" s="252">
        <v>126.55</v>
      </c>
    </row>
    <row r="43" spans="1:7" x14ac:dyDescent="0.3">
      <c r="A43" s="250" t="s">
        <v>190</v>
      </c>
      <c r="B43" s="251">
        <v>316946.80599999998</v>
      </c>
      <c r="C43" s="251">
        <v>5800180.9050000003</v>
      </c>
      <c r="D43" s="251">
        <v>154.9025</v>
      </c>
      <c r="E43" s="252">
        <v>143.5</v>
      </c>
      <c r="F43" s="252">
        <v>-47.399999999999899</v>
      </c>
      <c r="G43" s="252">
        <v>154.5</v>
      </c>
    </row>
    <row r="44" spans="1:7" x14ac:dyDescent="0.3">
      <c r="A44" s="250" t="s">
        <v>191</v>
      </c>
      <c r="B44" s="251">
        <v>317768.12400000001</v>
      </c>
      <c r="C44" s="251">
        <v>5800374.5800000001</v>
      </c>
      <c r="D44" s="251">
        <v>160.15799999999999</v>
      </c>
      <c r="E44" s="252">
        <v>145.80000000000001</v>
      </c>
      <c r="F44" s="252">
        <v>-45.399999999999899</v>
      </c>
      <c r="G44" s="252">
        <v>132</v>
      </c>
    </row>
    <row r="45" spans="1:7" x14ac:dyDescent="0.3">
      <c r="A45" s="250" t="s">
        <v>192</v>
      </c>
      <c r="B45" s="251">
        <v>317039.40899999999</v>
      </c>
      <c r="C45" s="251">
        <v>5800023.1040000003</v>
      </c>
      <c r="D45" s="251">
        <v>154.47999999999999</v>
      </c>
      <c r="E45" s="252">
        <v>149.5</v>
      </c>
      <c r="F45" s="252">
        <v>-45.2</v>
      </c>
      <c r="G45" s="252">
        <v>213</v>
      </c>
    </row>
    <row r="46" spans="1:7" x14ac:dyDescent="0.3">
      <c r="A46" s="250" t="s">
        <v>193</v>
      </c>
      <c r="B46" s="251">
        <v>319817.58</v>
      </c>
      <c r="C46" s="251">
        <v>5800409.8870000001</v>
      </c>
      <c r="D46" s="251">
        <v>168.26499999999999</v>
      </c>
      <c r="E46" s="252">
        <v>150.099999999999</v>
      </c>
      <c r="F46" s="252">
        <v>-42.2</v>
      </c>
      <c r="G46" s="252">
        <v>171</v>
      </c>
    </row>
    <row r="47" spans="1:7" x14ac:dyDescent="0.3">
      <c r="A47" s="250" t="s">
        <v>194</v>
      </c>
      <c r="B47" s="251">
        <v>319254.86800000002</v>
      </c>
      <c r="C47" s="251">
        <v>5800182.1223999998</v>
      </c>
      <c r="D47" s="251">
        <v>161.92019999999999</v>
      </c>
      <c r="E47" s="252">
        <v>150</v>
      </c>
      <c r="F47" s="252">
        <v>-45</v>
      </c>
      <c r="G47" s="252">
        <v>304.10000000000002</v>
      </c>
    </row>
    <row r="48" spans="1:7" x14ac:dyDescent="0.3">
      <c r="A48" s="250" t="s">
        <v>195</v>
      </c>
      <c r="B48" s="251">
        <v>319206.39360000001</v>
      </c>
      <c r="C48" s="251">
        <v>5800165.1747000003</v>
      </c>
      <c r="D48" s="251">
        <v>165.48480000000001</v>
      </c>
      <c r="E48" s="252">
        <v>149.19999999999899</v>
      </c>
      <c r="F48" s="252">
        <v>-44.5</v>
      </c>
      <c r="G48" s="252">
        <v>257</v>
      </c>
    </row>
    <row r="49" spans="1:7" x14ac:dyDescent="0.3">
      <c r="A49" s="250" t="s">
        <v>196</v>
      </c>
      <c r="B49" s="251">
        <v>319310.00140000001</v>
      </c>
      <c r="C49" s="251">
        <v>5800193.9879000001</v>
      </c>
      <c r="D49" s="251">
        <v>159.84649999999999</v>
      </c>
      <c r="E49" s="252">
        <v>149.80000000000001</v>
      </c>
      <c r="F49" s="252">
        <v>-45</v>
      </c>
      <c r="G49" s="252">
        <v>218.75</v>
      </c>
    </row>
    <row r="50" spans="1:7" x14ac:dyDescent="0.3">
      <c r="A50" s="250" t="s">
        <v>197</v>
      </c>
      <c r="B50" s="251">
        <v>319721</v>
      </c>
      <c r="C50" s="251">
        <v>5800573</v>
      </c>
      <c r="D50" s="251">
        <v>164.68690900000001</v>
      </c>
      <c r="E50" s="252">
        <v>148.80000000000001</v>
      </c>
      <c r="F50" s="252">
        <v>-51.7</v>
      </c>
      <c r="G50" s="252">
        <v>249</v>
      </c>
    </row>
    <row r="51" spans="1:7" x14ac:dyDescent="0.3">
      <c r="A51" s="250" t="s">
        <v>198</v>
      </c>
      <c r="B51" s="251">
        <v>319531.66899999999</v>
      </c>
      <c r="C51" s="251">
        <v>5800503.8990000002</v>
      </c>
      <c r="D51" s="251">
        <v>161.922</v>
      </c>
      <c r="E51" s="252">
        <v>149.19999999999899</v>
      </c>
      <c r="F51" s="252">
        <v>-46.1</v>
      </c>
      <c r="G51" s="252">
        <v>270</v>
      </c>
    </row>
    <row r="52" spans="1:7" x14ac:dyDescent="0.3">
      <c r="A52" s="250" t="s">
        <v>200</v>
      </c>
      <c r="B52" s="251">
        <v>319921</v>
      </c>
      <c r="C52" s="251">
        <v>5800687</v>
      </c>
      <c r="D52" s="251">
        <v>162</v>
      </c>
      <c r="E52" s="252">
        <v>147.5</v>
      </c>
      <c r="F52" s="252">
        <v>-50.2</v>
      </c>
      <c r="G52" s="252">
        <v>267</v>
      </c>
    </row>
    <row r="53" spans="1:7" x14ac:dyDescent="0.3">
      <c r="A53" s="250" t="s">
        <v>201</v>
      </c>
      <c r="B53" s="251">
        <v>319623</v>
      </c>
      <c r="C53" s="251">
        <v>5800547</v>
      </c>
      <c r="D53" s="251">
        <v>162</v>
      </c>
      <c r="E53" s="252">
        <v>150.4</v>
      </c>
      <c r="F53" s="252">
        <v>-45.899999999999899</v>
      </c>
      <c r="G53" s="252">
        <v>252</v>
      </c>
    </row>
    <row r="54" spans="1:7" x14ac:dyDescent="0.3">
      <c r="A54" s="250" t="s">
        <v>202</v>
      </c>
      <c r="B54" s="251">
        <v>319623</v>
      </c>
      <c r="C54" s="251">
        <v>5799770</v>
      </c>
      <c r="D54" s="251">
        <v>162</v>
      </c>
      <c r="E54" s="252">
        <v>152.30000000000001</v>
      </c>
      <c r="F54" s="252">
        <v>-47.299999999999898</v>
      </c>
      <c r="G54" s="252">
        <v>132</v>
      </c>
    </row>
    <row r="55" spans="1:7" x14ac:dyDescent="0.3">
      <c r="A55" s="250" t="s">
        <v>203</v>
      </c>
      <c r="B55" s="251">
        <v>318382</v>
      </c>
      <c r="C55" s="251">
        <v>5799695</v>
      </c>
      <c r="D55" s="251">
        <v>168</v>
      </c>
      <c r="E55" s="252">
        <v>150.9</v>
      </c>
      <c r="F55" s="252">
        <v>-46.799999999999898</v>
      </c>
      <c r="G55" s="252">
        <v>243.9</v>
      </c>
    </row>
    <row r="56" spans="1:7" x14ac:dyDescent="0.3">
      <c r="A56" s="250" t="s">
        <v>204</v>
      </c>
      <c r="B56" s="251">
        <v>318453</v>
      </c>
      <c r="C56" s="251">
        <v>5799570</v>
      </c>
      <c r="D56" s="251">
        <v>164</v>
      </c>
      <c r="E56" s="252">
        <v>151.19999999999899</v>
      </c>
      <c r="F56" s="252">
        <v>-46</v>
      </c>
      <c r="G56" s="252">
        <v>255</v>
      </c>
    </row>
    <row r="57" spans="1:7" x14ac:dyDescent="0.3">
      <c r="A57" s="250" t="s">
        <v>205</v>
      </c>
      <c r="B57" s="251">
        <v>318603</v>
      </c>
      <c r="C57" s="251">
        <v>5799917</v>
      </c>
      <c r="D57" s="251">
        <v>160</v>
      </c>
      <c r="E57" s="252">
        <v>150</v>
      </c>
      <c r="F57" s="252">
        <v>-45</v>
      </c>
      <c r="G57" s="252">
        <v>258</v>
      </c>
    </row>
    <row r="58" spans="1:7" x14ac:dyDescent="0.3">
      <c r="A58" s="250" t="s">
        <v>206</v>
      </c>
      <c r="B58" s="251">
        <v>318756</v>
      </c>
      <c r="C58" s="251">
        <v>5800043</v>
      </c>
      <c r="D58" s="251">
        <v>172</v>
      </c>
      <c r="E58" s="252">
        <v>150</v>
      </c>
      <c r="F58" s="252">
        <v>-46</v>
      </c>
      <c r="G58" s="252">
        <v>231</v>
      </c>
    </row>
    <row r="59" spans="1:7" x14ac:dyDescent="0.3">
      <c r="A59" s="250" t="s">
        <v>207</v>
      </c>
      <c r="B59" s="251">
        <v>318718</v>
      </c>
      <c r="C59" s="251">
        <v>5799767</v>
      </c>
      <c r="D59" s="251">
        <v>160</v>
      </c>
      <c r="E59" s="252">
        <v>150</v>
      </c>
      <c r="F59" s="252">
        <v>-45</v>
      </c>
      <c r="G59" s="252">
        <v>225</v>
      </c>
    </row>
    <row r="60" spans="1:7" x14ac:dyDescent="0.3">
      <c r="A60" s="250" t="s">
        <v>209</v>
      </c>
      <c r="B60" s="251">
        <v>318756</v>
      </c>
      <c r="C60" s="251">
        <v>5800043</v>
      </c>
      <c r="D60" s="251">
        <v>172</v>
      </c>
      <c r="E60" s="252">
        <v>150</v>
      </c>
      <c r="F60" s="252">
        <v>-45</v>
      </c>
      <c r="G60" s="252">
        <v>231</v>
      </c>
    </row>
    <row r="61" spans="1:7" x14ac:dyDescent="0.3">
      <c r="A61" s="250" t="s">
        <v>210</v>
      </c>
      <c r="B61" s="251">
        <v>319089</v>
      </c>
      <c r="C61" s="251">
        <v>5799982</v>
      </c>
      <c r="D61" s="251">
        <v>155</v>
      </c>
      <c r="E61" s="252">
        <v>147.80000000000001</v>
      </c>
      <c r="F61" s="252">
        <v>-46.799999999999898</v>
      </c>
      <c r="G61" s="252">
        <v>237</v>
      </c>
    </row>
    <row r="62" spans="1:7" x14ac:dyDescent="0.3">
      <c r="A62" s="250" t="s">
        <v>211</v>
      </c>
      <c r="B62" s="251">
        <v>318961</v>
      </c>
      <c r="C62" s="251">
        <v>5800093</v>
      </c>
      <c r="D62" s="251">
        <v>164</v>
      </c>
      <c r="E62" s="252">
        <v>217</v>
      </c>
      <c r="F62" s="252">
        <v>-45</v>
      </c>
      <c r="G62" s="252">
        <v>234</v>
      </c>
    </row>
    <row r="63" spans="1:7" x14ac:dyDescent="0.3">
      <c r="A63" s="250" t="s">
        <v>212</v>
      </c>
      <c r="B63" s="251">
        <v>319083</v>
      </c>
      <c r="C63" s="251">
        <v>5799878</v>
      </c>
      <c r="D63" s="251">
        <v>149</v>
      </c>
      <c r="E63" s="252">
        <v>148.9</v>
      </c>
      <c r="F63" s="252">
        <v>-45.799999999999898</v>
      </c>
      <c r="G63" s="252">
        <v>171</v>
      </c>
    </row>
    <row r="64" spans="1:7" x14ac:dyDescent="0.3">
      <c r="A64" s="250" t="s">
        <v>213</v>
      </c>
      <c r="B64" s="251">
        <v>318963</v>
      </c>
      <c r="C64" s="251">
        <v>5800093</v>
      </c>
      <c r="D64" s="251">
        <v>164</v>
      </c>
      <c r="E64" s="252">
        <v>150.9</v>
      </c>
      <c r="F64" s="252">
        <v>-45.799999999999898</v>
      </c>
      <c r="G64" s="252">
        <v>162</v>
      </c>
    </row>
    <row r="65" spans="1:7" x14ac:dyDescent="0.3">
      <c r="A65" s="250" t="s">
        <v>214</v>
      </c>
      <c r="B65" s="251">
        <v>318816</v>
      </c>
      <c r="C65" s="251">
        <v>5799947</v>
      </c>
      <c r="D65" s="251">
        <v>163</v>
      </c>
      <c r="E65" s="252">
        <v>151.9</v>
      </c>
      <c r="F65" s="252">
        <v>-45</v>
      </c>
      <c r="G65" s="252">
        <v>240</v>
      </c>
    </row>
    <row r="66" spans="1:7" x14ac:dyDescent="0.3">
      <c r="A66" s="250" t="s">
        <v>215</v>
      </c>
      <c r="B66" s="251">
        <v>318895</v>
      </c>
      <c r="C66" s="251">
        <v>5799805</v>
      </c>
      <c r="D66" s="251">
        <v>161</v>
      </c>
      <c r="E66" s="252">
        <v>149.69999999999899</v>
      </c>
      <c r="F66" s="252">
        <v>-46</v>
      </c>
      <c r="G66" s="252">
        <v>270</v>
      </c>
    </row>
    <row r="67" spans="1:7" x14ac:dyDescent="0.3">
      <c r="A67" s="250" t="s">
        <v>216</v>
      </c>
      <c r="B67" s="251">
        <v>318961</v>
      </c>
      <c r="C67" s="251">
        <v>5800093</v>
      </c>
      <c r="D67" s="251">
        <v>164</v>
      </c>
      <c r="E67" s="252">
        <v>149</v>
      </c>
      <c r="F67" s="252">
        <v>-69.099999999999895</v>
      </c>
      <c r="G67" s="252">
        <v>270</v>
      </c>
    </row>
    <row r="68" spans="1:7" x14ac:dyDescent="0.3">
      <c r="A68" s="250" t="s">
        <v>217</v>
      </c>
      <c r="B68" s="251">
        <v>319157</v>
      </c>
      <c r="C68" s="251">
        <v>5799769</v>
      </c>
      <c r="D68" s="251">
        <v>160</v>
      </c>
      <c r="E68" s="252">
        <v>149.5</v>
      </c>
      <c r="F68" s="252">
        <v>-44.799999999999898</v>
      </c>
      <c r="G68" s="252">
        <v>243</v>
      </c>
    </row>
    <row r="69" spans="1:7" x14ac:dyDescent="0.3">
      <c r="A69" s="250" t="s">
        <v>218</v>
      </c>
      <c r="B69" s="251">
        <v>319449</v>
      </c>
      <c r="C69" s="251">
        <v>5799877</v>
      </c>
      <c r="D69" s="251">
        <v>159</v>
      </c>
      <c r="E69" s="252">
        <v>150.9</v>
      </c>
      <c r="F69" s="252">
        <v>-45.899999999999899</v>
      </c>
      <c r="G69" s="252">
        <v>258</v>
      </c>
    </row>
    <row r="70" spans="1:7" x14ac:dyDescent="0.3">
      <c r="A70" s="250" t="s">
        <v>219</v>
      </c>
      <c r="B70" s="251">
        <v>319380</v>
      </c>
      <c r="C70" s="251">
        <v>5800007</v>
      </c>
      <c r="D70" s="251">
        <v>161</v>
      </c>
      <c r="E70" s="252">
        <v>142.599999999999</v>
      </c>
      <c r="F70" s="252">
        <v>-47.399999999999899</v>
      </c>
      <c r="G70" s="252">
        <v>198</v>
      </c>
    </row>
    <row r="71" spans="1:7" x14ac:dyDescent="0.3">
      <c r="A71" s="250" t="s">
        <v>220</v>
      </c>
      <c r="B71" s="251">
        <v>319126</v>
      </c>
      <c r="C71" s="251">
        <v>5801286</v>
      </c>
      <c r="D71" s="251">
        <v>164</v>
      </c>
      <c r="E71" s="252">
        <v>151.599999999999</v>
      </c>
      <c r="F71" s="252">
        <v>-44.899999999999899</v>
      </c>
      <c r="G71" s="252">
        <v>300</v>
      </c>
    </row>
    <row r="72" spans="1:7" x14ac:dyDescent="0.3">
      <c r="A72" s="250" t="s">
        <v>221</v>
      </c>
      <c r="B72" s="251">
        <v>319126</v>
      </c>
      <c r="C72" s="251">
        <v>5801286</v>
      </c>
      <c r="D72" s="251">
        <v>164</v>
      </c>
      <c r="E72" s="252">
        <v>150</v>
      </c>
      <c r="F72" s="252">
        <v>-45</v>
      </c>
      <c r="G72" s="252">
        <v>213</v>
      </c>
    </row>
    <row r="73" spans="1:7" x14ac:dyDescent="0.3">
      <c r="A73" s="250" t="s">
        <v>222</v>
      </c>
      <c r="B73" s="251">
        <v>319044.59999999998</v>
      </c>
      <c r="C73" s="251">
        <v>5800750.8629999999</v>
      </c>
      <c r="D73" s="251">
        <v>159.857</v>
      </c>
      <c r="E73" s="252">
        <v>148.80000000000001</v>
      </c>
      <c r="F73" s="252">
        <v>-44.6</v>
      </c>
      <c r="G73" s="252">
        <v>321</v>
      </c>
    </row>
    <row r="74" spans="1:7" x14ac:dyDescent="0.3">
      <c r="A74" s="250" t="s">
        <v>223</v>
      </c>
      <c r="B74" s="251">
        <v>319197.99399999995</v>
      </c>
      <c r="C74" s="251">
        <v>5800477.8040000005</v>
      </c>
      <c r="D74" s="251">
        <v>161.041</v>
      </c>
      <c r="E74" s="252">
        <v>150.099999999999</v>
      </c>
      <c r="F74" s="252">
        <v>-44.299999999999898</v>
      </c>
      <c r="G74" s="252">
        <v>312</v>
      </c>
    </row>
    <row r="75" spans="1:7" x14ac:dyDescent="0.3">
      <c r="A75" s="250" t="s">
        <v>224</v>
      </c>
      <c r="B75" s="251">
        <v>319105</v>
      </c>
      <c r="C75" s="251">
        <v>5800230</v>
      </c>
      <c r="D75" s="251">
        <v>167</v>
      </c>
      <c r="E75" s="252">
        <v>150</v>
      </c>
      <c r="F75" s="252">
        <v>-45</v>
      </c>
      <c r="G75" s="252">
        <v>260.89999999999998</v>
      </c>
    </row>
    <row r="76" spans="1:7" x14ac:dyDescent="0.3">
      <c r="A76" s="250" t="s">
        <v>225</v>
      </c>
      <c r="B76" s="251">
        <v>319244.94899999996</v>
      </c>
      <c r="C76" s="251">
        <v>5800360.801</v>
      </c>
      <c r="D76" s="251">
        <v>162.23599999999999</v>
      </c>
      <c r="E76" s="252">
        <v>150</v>
      </c>
      <c r="F76" s="252">
        <v>-46</v>
      </c>
      <c r="G76" s="252">
        <v>225</v>
      </c>
    </row>
    <row r="77" spans="1:7" x14ac:dyDescent="0.3">
      <c r="A77" s="250" t="s">
        <v>226</v>
      </c>
      <c r="B77" s="251">
        <v>319203.91199999995</v>
      </c>
      <c r="C77" s="251">
        <v>5800264.0920000002</v>
      </c>
      <c r="D77" s="251">
        <v>162.345</v>
      </c>
      <c r="E77" s="252">
        <v>150</v>
      </c>
      <c r="F77" s="252">
        <v>-45</v>
      </c>
      <c r="G77" s="252">
        <v>225</v>
      </c>
    </row>
    <row r="78" spans="1:7" x14ac:dyDescent="0.3">
      <c r="A78" s="250" t="s">
        <v>227</v>
      </c>
      <c r="B78" s="251">
        <v>319357.125</v>
      </c>
      <c r="C78" s="251">
        <v>5800310.3289999999</v>
      </c>
      <c r="D78" s="251">
        <v>162.875</v>
      </c>
      <c r="E78" s="252">
        <v>150</v>
      </c>
      <c r="F78" s="252">
        <v>-46</v>
      </c>
      <c r="G78" s="252">
        <v>225</v>
      </c>
    </row>
    <row r="79" spans="1:7" x14ac:dyDescent="0.3">
      <c r="A79" s="250" t="s">
        <v>228</v>
      </c>
      <c r="B79" s="251">
        <v>319412</v>
      </c>
      <c r="C79" s="251">
        <v>5800212</v>
      </c>
      <c r="D79" s="251">
        <v>160</v>
      </c>
      <c r="E79" s="252">
        <v>150</v>
      </c>
      <c r="F79" s="252">
        <v>-46</v>
      </c>
      <c r="G79" s="252">
        <v>225</v>
      </c>
    </row>
    <row r="80" spans="1:7" x14ac:dyDescent="0.3">
      <c r="A80" s="250" t="s">
        <v>229</v>
      </c>
      <c r="B80" s="251">
        <v>319699.33099999995</v>
      </c>
      <c r="C80" s="251">
        <v>5800391.7060000002</v>
      </c>
      <c r="D80" s="251">
        <v>161.99699999999999</v>
      </c>
      <c r="E80" s="252">
        <v>150</v>
      </c>
      <c r="F80" s="252">
        <v>-46</v>
      </c>
      <c r="G80" s="252">
        <v>312</v>
      </c>
    </row>
    <row r="81" spans="1:7" x14ac:dyDescent="0.3">
      <c r="A81" s="250" t="s">
        <v>230</v>
      </c>
      <c r="B81" s="251">
        <v>317943</v>
      </c>
      <c r="C81" s="251">
        <v>5799650</v>
      </c>
      <c r="D81" s="251">
        <v>153</v>
      </c>
      <c r="E81" s="252">
        <v>150</v>
      </c>
      <c r="F81" s="252">
        <v>-46</v>
      </c>
      <c r="G81" s="252">
        <v>318</v>
      </c>
    </row>
    <row r="82" spans="1:7" x14ac:dyDescent="0.3">
      <c r="A82" s="250" t="s">
        <v>231</v>
      </c>
      <c r="B82" s="251">
        <v>312269</v>
      </c>
      <c r="C82" s="251">
        <v>5800648</v>
      </c>
      <c r="D82" s="251">
        <v>166</v>
      </c>
      <c r="E82" s="252">
        <v>330.19999999999902</v>
      </c>
      <c r="F82" s="252">
        <v>-45.2</v>
      </c>
      <c r="G82" s="252">
        <v>252</v>
      </c>
    </row>
    <row r="83" spans="1:7" x14ac:dyDescent="0.3">
      <c r="A83" s="250" t="s">
        <v>232</v>
      </c>
      <c r="B83" s="251">
        <v>315982</v>
      </c>
      <c r="C83" s="251">
        <v>5801108</v>
      </c>
      <c r="D83" s="251">
        <v>155</v>
      </c>
      <c r="E83" s="252">
        <v>149.9</v>
      </c>
      <c r="F83" s="252">
        <v>-46.1</v>
      </c>
      <c r="G83" s="252">
        <v>324</v>
      </c>
    </row>
    <row r="84" spans="1:7" x14ac:dyDescent="0.3">
      <c r="A84" s="250" t="s">
        <v>233</v>
      </c>
      <c r="B84" s="251">
        <v>316349</v>
      </c>
      <c r="C84" s="251">
        <v>5801225</v>
      </c>
      <c r="D84" s="251">
        <v>156</v>
      </c>
      <c r="E84" s="252">
        <v>150</v>
      </c>
      <c r="F84" s="252">
        <v>-45</v>
      </c>
      <c r="G84" s="252">
        <v>252</v>
      </c>
    </row>
    <row r="85" spans="1:7" x14ac:dyDescent="0.3">
      <c r="A85" s="250" t="s">
        <v>234</v>
      </c>
      <c r="B85" s="251">
        <v>316765</v>
      </c>
      <c r="C85" s="251">
        <v>5801356</v>
      </c>
      <c r="D85" s="251">
        <v>169</v>
      </c>
      <c r="E85" s="252">
        <v>330</v>
      </c>
      <c r="F85" s="252">
        <v>-45</v>
      </c>
      <c r="G85" s="252">
        <v>282</v>
      </c>
    </row>
    <row r="86" spans="1:7" x14ac:dyDescent="0.3">
      <c r="A86" s="250" t="s">
        <v>235</v>
      </c>
      <c r="B86" s="251">
        <v>316349</v>
      </c>
      <c r="C86" s="251">
        <v>5801225</v>
      </c>
      <c r="D86" s="251">
        <v>167</v>
      </c>
      <c r="E86" s="252">
        <v>330</v>
      </c>
      <c r="F86" s="252">
        <v>-45</v>
      </c>
      <c r="G86" s="252">
        <v>369</v>
      </c>
    </row>
    <row r="87" spans="1:7" x14ac:dyDescent="0.3">
      <c r="A87" s="250" t="s">
        <v>236</v>
      </c>
      <c r="B87" s="251">
        <v>316766</v>
      </c>
      <c r="C87" s="251">
        <v>5801329</v>
      </c>
      <c r="D87" s="251">
        <v>177</v>
      </c>
      <c r="E87" s="252">
        <v>149.9</v>
      </c>
      <c r="F87" s="252">
        <v>-44.299999999999898</v>
      </c>
      <c r="G87" s="252">
        <v>293</v>
      </c>
    </row>
    <row r="88" spans="1:7" x14ac:dyDescent="0.3">
      <c r="A88" s="250" t="s">
        <v>237</v>
      </c>
      <c r="B88" s="251">
        <v>315982</v>
      </c>
      <c r="C88" s="251">
        <v>5801106</v>
      </c>
      <c r="D88" s="251">
        <v>176</v>
      </c>
      <c r="E88" s="252">
        <v>330</v>
      </c>
      <c r="F88" s="252">
        <v>-45.399999999999899</v>
      </c>
      <c r="G88" s="252">
        <v>174.3</v>
      </c>
    </row>
    <row r="89" spans="1:7" x14ac:dyDescent="0.3">
      <c r="A89" s="250" t="s">
        <v>238</v>
      </c>
      <c r="B89" s="251">
        <v>320444</v>
      </c>
      <c r="C89" s="251">
        <v>5800900</v>
      </c>
      <c r="D89" s="251">
        <v>160</v>
      </c>
      <c r="E89" s="252">
        <v>155</v>
      </c>
      <c r="F89" s="252">
        <v>-45</v>
      </c>
      <c r="G89" s="252">
        <v>200</v>
      </c>
    </row>
    <row r="90" spans="1:7" x14ac:dyDescent="0.3">
      <c r="A90" s="250" t="s">
        <v>239</v>
      </c>
      <c r="B90" s="251">
        <v>320495</v>
      </c>
      <c r="C90" s="251">
        <v>5800785</v>
      </c>
      <c r="D90" s="251">
        <v>160</v>
      </c>
      <c r="E90" s="252">
        <v>155</v>
      </c>
      <c r="F90" s="252">
        <v>-45</v>
      </c>
      <c r="G90" s="252">
        <v>252</v>
      </c>
    </row>
    <row r="91" spans="1:7" x14ac:dyDescent="0.3">
      <c r="A91" s="250" t="s">
        <v>240</v>
      </c>
      <c r="B91" s="251">
        <v>320765</v>
      </c>
      <c r="C91" s="251">
        <v>5801263</v>
      </c>
      <c r="D91" s="251">
        <v>160</v>
      </c>
      <c r="E91" s="252">
        <v>160</v>
      </c>
      <c r="F91" s="252">
        <v>-45</v>
      </c>
      <c r="G91" s="252">
        <v>198</v>
      </c>
    </row>
    <row r="92" spans="1:7" x14ac:dyDescent="0.3">
      <c r="A92" s="250" t="s">
        <v>241</v>
      </c>
      <c r="B92" s="251">
        <v>322099</v>
      </c>
      <c r="C92" s="251">
        <v>5801626</v>
      </c>
      <c r="D92" s="251">
        <v>160</v>
      </c>
      <c r="E92" s="252">
        <v>160</v>
      </c>
      <c r="F92" s="252">
        <v>-45</v>
      </c>
      <c r="G92" s="252">
        <v>225</v>
      </c>
    </row>
    <row r="93" spans="1:7" x14ac:dyDescent="0.3">
      <c r="A93" s="250" t="s">
        <v>242</v>
      </c>
      <c r="B93" s="251">
        <v>319436</v>
      </c>
      <c r="C93" s="251">
        <v>5800855</v>
      </c>
      <c r="D93" s="251">
        <v>160</v>
      </c>
      <c r="E93" s="252">
        <v>150</v>
      </c>
      <c r="F93" s="252">
        <v>-45</v>
      </c>
      <c r="G93" s="252">
        <v>198</v>
      </c>
    </row>
    <row r="94" spans="1:7" x14ac:dyDescent="0.3">
      <c r="A94" s="250" t="s">
        <v>243</v>
      </c>
      <c r="B94" s="251">
        <v>319347</v>
      </c>
      <c r="C94" s="251">
        <v>5801134</v>
      </c>
      <c r="D94" s="251">
        <v>160</v>
      </c>
      <c r="E94" s="252">
        <v>150</v>
      </c>
      <c r="F94" s="252">
        <v>-45</v>
      </c>
      <c r="G94" s="252">
        <v>345</v>
      </c>
    </row>
    <row r="95" spans="1:7" x14ac:dyDescent="0.3">
      <c r="A95" s="250" t="s">
        <v>244</v>
      </c>
      <c r="B95" s="251">
        <v>319353</v>
      </c>
      <c r="C95" s="251">
        <v>5800965</v>
      </c>
      <c r="D95" s="251">
        <v>164</v>
      </c>
      <c r="E95" s="252">
        <v>150</v>
      </c>
      <c r="F95" s="252">
        <v>-45</v>
      </c>
      <c r="G95" s="252">
        <v>291</v>
      </c>
    </row>
    <row r="96" spans="1:7" x14ac:dyDescent="0.3">
      <c r="A96" s="250" t="s">
        <v>245</v>
      </c>
      <c r="B96" s="251">
        <v>319738</v>
      </c>
      <c r="C96" s="251">
        <v>5801181</v>
      </c>
      <c r="D96" s="251">
        <v>161</v>
      </c>
      <c r="E96" s="252">
        <v>150</v>
      </c>
      <c r="F96" s="252">
        <v>-44.899999999999899</v>
      </c>
      <c r="G96" s="252">
        <v>264</v>
      </c>
    </row>
    <row r="97" spans="1:7" x14ac:dyDescent="0.3">
      <c r="A97" s="250" t="s">
        <v>246</v>
      </c>
      <c r="B97" s="251">
        <v>319045</v>
      </c>
      <c r="C97" s="251">
        <v>5801022</v>
      </c>
      <c r="D97" s="251">
        <v>162</v>
      </c>
      <c r="E97" s="252">
        <v>179.9</v>
      </c>
      <c r="F97" s="252">
        <v>-45</v>
      </c>
      <c r="G97" s="252">
        <v>261</v>
      </c>
    </row>
    <row r="98" spans="1:7" x14ac:dyDescent="0.3">
      <c r="A98" s="250" t="s">
        <v>247</v>
      </c>
      <c r="B98" s="251">
        <v>318732</v>
      </c>
      <c r="C98" s="251">
        <v>5801044</v>
      </c>
      <c r="D98" s="251">
        <v>162</v>
      </c>
      <c r="E98" s="252">
        <v>179.9</v>
      </c>
      <c r="F98" s="252">
        <v>-45.5</v>
      </c>
      <c r="G98" s="252">
        <v>363</v>
      </c>
    </row>
    <row r="99" spans="1:7" x14ac:dyDescent="0.3">
      <c r="A99" s="250" t="s">
        <v>248</v>
      </c>
      <c r="B99" s="251">
        <v>320540</v>
      </c>
      <c r="C99" s="251">
        <v>5801556</v>
      </c>
      <c r="D99" s="251">
        <v>159</v>
      </c>
      <c r="E99" s="252">
        <v>149.9</v>
      </c>
      <c r="F99" s="252">
        <v>-45</v>
      </c>
      <c r="G99" s="252">
        <v>240</v>
      </c>
    </row>
    <row r="100" spans="1:7" x14ac:dyDescent="0.3">
      <c r="A100" s="250" t="s">
        <v>249</v>
      </c>
      <c r="B100" s="251">
        <v>317474</v>
      </c>
      <c r="C100" s="251">
        <v>5800132</v>
      </c>
      <c r="D100" s="251">
        <v>161</v>
      </c>
      <c r="E100" s="252">
        <v>174.8</v>
      </c>
      <c r="F100" s="252">
        <v>-45.299999999999898</v>
      </c>
      <c r="G100" s="252">
        <v>222</v>
      </c>
    </row>
    <row r="101" spans="1:7" x14ac:dyDescent="0.3">
      <c r="A101" s="250" t="s">
        <v>250</v>
      </c>
      <c r="B101" s="251">
        <v>317323</v>
      </c>
      <c r="C101" s="251">
        <v>5799959</v>
      </c>
      <c r="D101" s="251">
        <v>154</v>
      </c>
      <c r="E101" s="252">
        <v>174.9</v>
      </c>
      <c r="F101" s="252">
        <v>-45.399999999999899</v>
      </c>
      <c r="G101" s="252">
        <v>249</v>
      </c>
    </row>
    <row r="102" spans="1:7" x14ac:dyDescent="0.3">
      <c r="A102" s="250" t="s">
        <v>251</v>
      </c>
      <c r="B102" s="251">
        <v>317700</v>
      </c>
      <c r="C102" s="251">
        <v>5800049</v>
      </c>
      <c r="D102" s="251">
        <v>157</v>
      </c>
      <c r="E102" s="252">
        <v>178.099999999999</v>
      </c>
      <c r="F102" s="252">
        <v>-44.399999999999899</v>
      </c>
      <c r="G102" s="252">
        <v>261.14999999999901</v>
      </c>
    </row>
    <row r="103" spans="1:7" x14ac:dyDescent="0.3">
      <c r="A103" s="250" t="s">
        <v>252</v>
      </c>
      <c r="B103" s="251">
        <v>318038</v>
      </c>
      <c r="C103" s="251">
        <v>5800135</v>
      </c>
      <c r="D103" s="251">
        <v>160</v>
      </c>
      <c r="E103" s="252">
        <v>175</v>
      </c>
      <c r="F103" s="252">
        <v>-45</v>
      </c>
      <c r="G103" s="252">
        <v>171</v>
      </c>
    </row>
    <row r="104" spans="1:7" x14ac:dyDescent="0.3">
      <c r="A104" s="250" t="s">
        <v>253</v>
      </c>
      <c r="B104" s="251">
        <v>318232.53499999997</v>
      </c>
      <c r="C104" s="251">
        <v>5800451.54</v>
      </c>
      <c r="D104" s="251">
        <v>158.47299999999998</v>
      </c>
      <c r="E104" s="252">
        <v>152.9</v>
      </c>
      <c r="F104" s="252">
        <v>-44.799999999999898</v>
      </c>
      <c r="G104" s="252">
        <v>192</v>
      </c>
    </row>
    <row r="105" spans="1:7" x14ac:dyDescent="0.3">
      <c r="A105" s="250" t="s">
        <v>254</v>
      </c>
      <c r="B105" s="251">
        <v>318209</v>
      </c>
      <c r="C105" s="251">
        <v>5801106</v>
      </c>
      <c r="D105" s="251">
        <v>172</v>
      </c>
      <c r="E105" s="252">
        <v>151.099999999999</v>
      </c>
      <c r="F105" s="252">
        <v>-44.799999999999898</v>
      </c>
      <c r="G105" s="252">
        <v>220.4</v>
      </c>
    </row>
    <row r="106" spans="1:7" x14ac:dyDescent="0.3">
      <c r="A106" s="250" t="s">
        <v>255</v>
      </c>
      <c r="B106" s="251">
        <v>315930</v>
      </c>
      <c r="C106" s="251">
        <v>5800011</v>
      </c>
      <c r="D106" s="251">
        <v>154</v>
      </c>
      <c r="E106" s="252">
        <v>169.8</v>
      </c>
      <c r="F106" s="252">
        <v>-45.399999999999899</v>
      </c>
      <c r="G106" s="252">
        <v>240</v>
      </c>
    </row>
    <row r="107" spans="1:7" x14ac:dyDescent="0.3">
      <c r="A107" s="250" t="s">
        <v>256</v>
      </c>
      <c r="B107" s="251">
        <v>317016</v>
      </c>
      <c r="C107" s="251">
        <v>5800464</v>
      </c>
      <c r="D107" s="251">
        <v>158</v>
      </c>
      <c r="E107" s="252">
        <v>151</v>
      </c>
      <c r="F107" s="252">
        <v>-45.6</v>
      </c>
      <c r="G107" s="252">
        <v>201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Patwon</vt:lpstr>
      <vt:lpstr>Exploration</vt:lpstr>
      <vt:lpstr>Patwon-Coords</vt:lpstr>
      <vt:lpstr>Exploration-Coords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jrosset</dc:creator>
  <cp:lastModifiedBy>Jonathan Rosset</cp:lastModifiedBy>
  <dcterms:created xsi:type="dcterms:W3CDTF">2015-06-05T18:17:20Z</dcterms:created>
  <dcterms:modified xsi:type="dcterms:W3CDTF">2023-11-20T21:23:55Z</dcterms:modified>
</cp:coreProperties>
</file>